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bookViews>
  <sheets>
    <sheet name="Hárok1" sheetId="1" r:id="rId1"/>
    <sheet name="Hárok2" sheetId="2" r:id="rId2"/>
  </sheets>
  <calcPr calcId="152511"/>
</workbook>
</file>

<file path=xl/calcChain.xml><?xml version="1.0" encoding="utf-8"?>
<calcChain xmlns="http://schemas.openxmlformats.org/spreadsheetml/2006/main">
  <c r="D259" i="2" l="1"/>
  <c r="D260" i="2"/>
  <c r="D251" i="2"/>
  <c r="D252" i="2"/>
  <c r="D253" i="2"/>
  <c r="D254" i="2"/>
  <c r="D255" i="2"/>
  <c r="D256" i="2"/>
  <c r="D257" i="2"/>
  <c r="D258" i="2"/>
  <c r="D239" i="2"/>
  <c r="D240" i="2"/>
  <c r="D241" i="2"/>
  <c r="D242" i="2"/>
  <c r="D243" i="2"/>
  <c r="D244" i="2"/>
  <c r="D245" i="2"/>
  <c r="D246" i="2"/>
  <c r="D247" i="2"/>
  <c r="D248" i="2"/>
  <c r="D249" i="2"/>
  <c r="D250"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170" i="2"/>
  <c r="D171" i="2"/>
  <c r="D172" i="2"/>
  <c r="D173"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25" i="2" l="1"/>
  <c r="D126" i="2"/>
  <c r="D127" i="2"/>
  <c r="D128" i="2"/>
  <c r="D129" i="2"/>
  <c r="D130" i="2"/>
  <c r="D131" i="2"/>
  <c r="D132" i="2"/>
  <c r="D133" i="2"/>
  <c r="D134" i="2"/>
  <c r="D135" i="2"/>
  <c r="D136" i="2"/>
  <c r="D137" i="2"/>
  <c r="D138" i="2"/>
  <c r="D139" i="2"/>
  <c r="D140" i="2"/>
  <c r="D119" i="2"/>
  <c r="D120" i="2"/>
  <c r="D121" i="2"/>
  <c r="D122" i="2"/>
  <c r="D123" i="2"/>
  <c r="D124" i="2"/>
  <c r="D117" i="2"/>
  <c r="D118"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3" i="2"/>
</calcChain>
</file>

<file path=xl/sharedStrings.xml><?xml version="1.0" encoding="utf-8"?>
<sst xmlns="http://schemas.openxmlformats.org/spreadsheetml/2006/main" count="4176" uniqueCount="2439">
  <si>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</si>
  <si>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</si>
  <si>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</si>
  <si>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</si>
  <si>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</si>
  <si>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</si>
  <si>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</si>
  <si>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</si>
  <si>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</si>
  <si>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</si>
  <si>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</si>
  <si>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</si>
  <si>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</si>
  <si>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</si>
  <si>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</si>
  <si>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</si>
  <si>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</si>
  <si>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</si>
  <si>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</si>
  <si>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</si>
  <si>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</si>
  <si>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</si>
  <si>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</si>
  <si>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</si>
  <si>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</si>
  <si>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</si>
  <si>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</si>
  <si>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</si>
  <si>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</si>
  <si>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</si>
  <si>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</si>
  <si>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</si>
  <si>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</si>
  <si>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</si>
  <si>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</si>
  <si>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</si>
  <si>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</si>
  <si>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</si>
  <si>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</si>
  <si>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</si>
  <si>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</si>
  <si>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</si>
  <si>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</si>
  <si>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</si>
  <si>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</si>
  <si>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</si>
  <si>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</si>
  <si>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</si>
  <si>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</si>
  <si>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</si>
  <si>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</si>
  <si>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</si>
  <si>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</si>
  <si>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</si>
  <si>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</si>
  <si>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310011A373</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</si>
  <si>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</si>
  <si>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</si>
  <si>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</si>
  <si>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</si>
  <si>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</si>
  <si>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</si>
  <si>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</si>
  <si>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</si>
  <si>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</si>
  <si>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</si>
  <si>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</si>
  <si>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</si>
  <si>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</si>
  <si>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</si>
  <si>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</si>
  <si>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</si>
  <si>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</si>
  <si>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</si>
  <si>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</si>
  <si>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</si>
  <si>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</si>
  <si>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</si>
  <si>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</si>
  <si>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</si>
  <si>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</si>
  <si>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</si>
  <si>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</si>
  <si>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</si>
  <si>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310011B135</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</si>
  <si>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</si>
  <si>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</si>
  <si>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</si>
  <si>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</si>
  <si>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</si>
  <si>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</si>
  <si>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</si>
  <si>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</si>
  <si>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</si>
  <si>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</si>
  <si>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</si>
  <si>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</si>
  <si>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</si>
  <si>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</si>
  <si>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</si>
  <si>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</si>
  <si>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</si>
  <si>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</si>
  <si>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</si>
  <si>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</si>
  <si>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</si>
  <si>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</si>
  <si>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</si>
  <si>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</si>
  <si>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</si>
  <si>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</si>
  <si>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</si>
  <si>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</si>
  <si>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</si>
  <si>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</si>
  <si>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</si>
  <si>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</si>
  <si>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</si>
  <si>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</si>
  <si>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</si>
  <si>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</si>
  <si>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</si>
  <si>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</si>
  <si>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</si>
  <si>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</si>
  <si>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</si>
  <si>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</si>
  <si>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</si>
  <si>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</si>
  <si>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</si>
  <si>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</si>
  <si>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</si>
  <si>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</si>
  <si>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</si>
  <si>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</si>
  <si>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</si>
  <si>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</si>
  <si>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</si>
  <si>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</si>
  <si>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</si>
  <si>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</si>
  <si>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</si>
  <si>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</si>
  <si>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</si>
  <si>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</si>
  <si>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</si>
  <si>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310011B485</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</si>
  <si>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</si>
  <si>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</si>
  <si>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</si>
  <si>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</si>
  <si>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</si>
  <si>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</si>
  <si>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</si>
  <si>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</si>
  <si>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</si>
  <si>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</si>
  <si>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</si>
  <si>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</si>
  <si>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</si>
  <si>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</si>
  <si>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</si>
  <si>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</si>
  <si>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</si>
  <si>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</si>
  <si>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</si>
  <si>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</si>
  <si>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</si>
  <si>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</si>
  <si>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</si>
  <si>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</si>
  <si>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</si>
  <si>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</si>
  <si>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</si>
  <si>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</si>
  <si>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</si>
  <si>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310011B568</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</si>
  <si>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</si>
  <si>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</si>
  <si>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</si>
  <si>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</si>
  <si>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</si>
  <si>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</si>
  <si>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</si>
  <si>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</si>
  <si>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</si>
  <si>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</si>
  <si>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</si>
  <si>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</si>
  <si>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</si>
  <si>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</si>
  <si>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</si>
  <si>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</si>
  <si>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</si>
  <si>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</si>
  <si>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</si>
  <si>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</si>
  <si>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</si>
  <si>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</si>
  <si>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</si>
  <si>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</si>
  <si>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</si>
  <si>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</si>
  <si>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</si>
  <si>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</si>
  <si>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</si>
  <si>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</si>
  <si>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</si>
  <si>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</si>
  <si>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</si>
  <si>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</si>
  <si>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</si>
  <si>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</si>
  <si>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</si>
  <si>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</si>
  <si>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</si>
  <si>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</si>
  <si>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</si>
  <si>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</si>
  <si>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</si>
  <si>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</si>
  <si>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</si>
  <si>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</si>
  <si>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</si>
  <si>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</si>
  <si>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</si>
  <si>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</si>
  <si>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</si>
  <si>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</si>
  <si>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</si>
  <si>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</si>
  <si>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</si>
  <si>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</si>
  <si>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</si>
  <si>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</si>
  <si>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</si>
  <si>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</si>
  <si>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Žilinská teplárenská, a.s.</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</si>
  <si>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</si>
  <si>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</si>
  <si>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</si>
  <si>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</si>
  <si>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</si>
  <si>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</si>
  <si>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</si>
  <si>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</si>
  <si>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</si>
  <si>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</si>
  <si>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</si>
  <si>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</si>
  <si>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</si>
  <si>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</si>
  <si>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</si>
  <si>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</si>
  <si>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</si>
  <si>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</si>
  <si>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</si>
  <si>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</si>
  <si>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</si>
  <si>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</si>
  <si>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</si>
  <si>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</si>
  <si>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</si>
  <si>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</si>
  <si>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</si>
  <si>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Mesto Levice</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</si>
  <si>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</si>
  <si>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</si>
  <si>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</si>
  <si>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</si>
  <si>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</si>
  <si>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</si>
  <si>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</si>
  <si>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</si>
  <si>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</si>
  <si>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</si>
  <si>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</si>
  <si>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</si>
  <si>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</si>
  <si>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</si>
  <si>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</si>
  <si>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</si>
  <si>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</si>
  <si>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</si>
  <si>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</si>
  <si>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</si>
  <si>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</si>
  <si>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</si>
  <si>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</si>
  <si>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</si>
  <si>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</si>
  <si>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</si>
  <si>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</si>
  <si>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</si>
  <si>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</si>
  <si>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</si>
  <si>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</si>
  <si>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</si>
  <si>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</si>
  <si>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</si>
  <si>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</si>
  <si>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</si>
  <si>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</si>
  <si>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</si>
  <si>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</si>
  <si>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</si>
  <si>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</si>
  <si>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</si>
  <si>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</si>
  <si>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</si>
  <si>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</si>
  <si>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</si>
  <si>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</si>
  <si>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</si>
  <si>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</si>
  <si>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</si>
  <si>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</si>
  <si>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</si>
  <si>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Krupina</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</si>
  <si>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</si>
  <si>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</si>
  <si>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</si>
  <si>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</si>
  <si>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</si>
  <si>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</si>
  <si>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</si>
  <si>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</si>
  <si>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</si>
  <si>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</si>
  <si>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</si>
  <si>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</si>
  <si>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</si>
  <si>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</si>
  <si>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</si>
  <si>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</si>
  <si>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</si>
  <si>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</si>
  <si>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</si>
  <si>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</si>
  <si>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</si>
  <si>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</si>
  <si>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</si>
  <si>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</si>
  <si>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</si>
  <si>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</si>
  <si>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</si>
  <si>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</si>
  <si>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</si>
  <si>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</si>
  <si>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</si>
  <si>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</si>
  <si>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</si>
  <si>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</si>
  <si>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</si>
  <si>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</si>
  <si>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</si>
  <si>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</si>
  <si>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</si>
  <si>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</si>
  <si>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</si>
  <si>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</si>
  <si>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</si>
  <si>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</si>
  <si>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</si>
  <si>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</si>
  <si>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</si>
  <si>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</si>
  <si>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</si>
  <si>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</si>
  <si>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</si>
  <si>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</si>
  <si>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</si>
  <si>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</si>
  <si>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</si>
  <si>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</si>
  <si>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</si>
  <si>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</si>
  <si>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</si>
  <si>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</si>
  <si>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</si>
  <si>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</si>
  <si>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</si>
  <si>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</si>
  <si>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</si>
  <si>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</si>
  <si>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</si>
  <si>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</si>
  <si>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</si>
  <si>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</si>
  <si>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</si>
  <si>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</si>
  <si>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</si>
  <si>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</si>
  <si>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</si>
  <si>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</si>
  <si>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</si>
  <si>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</si>
  <si>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</si>
  <si>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</si>
  <si>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</si>
  <si>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</si>
  <si>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</si>
  <si>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</si>
  <si>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</si>
  <si>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</si>
  <si>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</si>
  <si>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</si>
  <si>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</si>
  <si>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</si>
  <si>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</si>
  <si>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</si>
  <si>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</si>
  <si>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</si>
  <si>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</si>
  <si>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</si>
  <si>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</si>
  <si>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</si>
  <si>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</si>
  <si>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</si>
  <si>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</si>
  <si>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</si>
  <si>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</si>
  <si>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</si>
  <si>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</si>
  <si>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</si>
  <si>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</si>
  <si>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</si>
  <si>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</si>
  <si>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</si>
  <si>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</si>
  <si>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</si>
  <si>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</si>
  <si>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</si>
  <si>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</si>
  <si>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</si>
  <si>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</si>
  <si>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</si>
  <si>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Levice</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</si>
  <si>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</si>
  <si>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</si>
  <si>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</si>
  <si>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</si>
  <si>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</si>
  <si>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</si>
  <si>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</si>
  <si>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</si>
  <si>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</si>
  <si>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</si>
  <si>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</si>
  <si>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</si>
  <si>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</si>
  <si>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</si>
  <si>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</si>
  <si>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</si>
  <si>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</si>
  <si>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</si>
  <si>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</si>
  <si>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</si>
  <si>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</si>
  <si>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</si>
  <si>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</si>
  <si>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</si>
  <si>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</si>
  <si>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</si>
  <si>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</si>
  <si>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</si>
  <si>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</si>
  <si>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</si>
  <si>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</si>
  <si>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</si>
  <si>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</si>
  <si>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</si>
  <si>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</si>
  <si>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</si>
  <si>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</si>
  <si>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</si>
  <si>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</si>
  <si>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</si>
  <si>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</si>
  <si>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</si>
  <si>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</si>
  <si>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</si>
  <si>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</si>
  <si>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</si>
  <si>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</si>
  <si>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</si>
  <si>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</si>
  <si>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</si>
  <si>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</si>
  <si>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</si>
  <si>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</si>
  <si>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</si>
  <si>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</si>
  <si>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</si>
  <si>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</si>
  <si>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</si>
  <si>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</si>
  <si>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</si>
  <si>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</si>
  <si>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</si>
  <si>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</si>
  <si>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</si>
  <si>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</si>
  <si>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</si>
  <si>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</si>
  <si>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</si>
  <si>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</si>
  <si>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</si>
  <si>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</si>
  <si>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</si>
  <si>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</si>
  <si>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</si>
  <si>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</si>
  <si>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</si>
  <si>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</si>
  <si>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</si>
  <si>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</si>
  <si>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</si>
  <si>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</si>
  <si>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</si>
  <si>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</si>
  <si>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</si>
  <si>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</si>
  <si>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</si>
  <si>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</si>
  <si>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</si>
  <si>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</si>
  <si>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</si>
  <si>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</si>
  <si>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</si>
  <si>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</si>
  <si>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</si>
  <si>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</si>
  <si>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</si>
  <si>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</si>
  <si>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</si>
  <si>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</si>
  <si>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</si>
  <si>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</si>
  <si>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</si>
  <si>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</si>
  <si>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</si>
  <si>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</si>
  <si>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</si>
  <si>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</si>
  <si>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</si>
  <si>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</si>
  <si>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</si>
  <si>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</si>
  <si>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</si>
  <si>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</si>
  <si>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</si>
  <si>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</si>
  <si>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</si>
  <si>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</si>
  <si>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</si>
  <si>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</si>
  <si>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</si>
  <si>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</si>
  <si>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</si>
  <si>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</si>
  <si>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</si>
  <si>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</si>
  <si>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</si>
  <si>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</si>
  <si>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</si>
  <si>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</si>
  <si>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</si>
  <si>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</si>
  <si>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</si>
  <si>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</si>
  <si>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</si>
  <si>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</si>
  <si>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</si>
  <si>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</si>
  <si>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</si>
  <si>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</si>
  <si>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</si>
  <si>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</si>
  <si>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</si>
  <si>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</si>
  <si>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</si>
  <si>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</si>
  <si>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</si>
  <si>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</si>
  <si>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</si>
  <si>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</si>
  <si>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</si>
  <si>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</si>
  <si>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</si>
  <si>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</si>
  <si>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rieši modernizáciu 3 elektrostatických odlučovačov (ďalej EO) pri kotloch K1, K2 a K5 patriacich k veľkému zdroju znečistenia ovzdušia u žiadateľa, ktorým je Žilinská teplárenská, a.s. Cieľom projektu je  zabezpečenie zníženia vypúšťaných množstiev emisií tuhých znečisťujúcich látok (TZL) do ovzdušia a zlepšenie jeho kvality v regióne Žilina nad rámec noriem Únie týkajúcich sa ochrany ŽP. Modernizáciou EO bude zabezpečený požadovaný denný emisný limit TZL  do 20 mg/m3 na výstupe z EO, pričom Smernica Európskeho parlamentu a Rady 2010/75/EÚ z 24. novembra 2010 o priemyselných emisiách, transponovaná do Vyhlášky MŽP SR č.410/2012 z 30.11.2012, ktorou sa vykonávajú niektoré ustanovenia zákona o ovzduší stanovuje denný emisný limit TZL do 25 mg/m3.
Realizácia projektu celkovo prispeje k zníženiu produkcie emisií TZL o 7,04 t/rok, čo po prepočítaní predstavuje zníženie emisií PM 10 o 5,98 t/rok a PM 2,5 o 3,87 t/rok. V percentuálnom vyjadrení ide o 22 % zníženie množstva emisií oproti súčasnosti.
Vzhľadom na zaradenie územia mesta Žilina medzi oblasti riadenia kvality ovzdušia, je realizácia environmentálnych projektov nad rámec platných noriem u veľkých stacionárnych zdrojov znečisťovania ovzdušia v meste zásadným krokom k zlepšovaniu kvality ovzdušia i k napĺňaniu požiadaviek stratégie, zásad a priorít štátnej environmentálnej politiky, k vytvoreniu podmienok na minimalizovanie negatívnych vplyvov výroby energie na životné prostredie, najmä na znečisťovanie ovzdušia a k plneniu sprísňujúcej sa legislatívy EÚ a medzinárodných záväzkov Slovenskej republiky.</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</si>
  <si>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</si>
  <si>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</si>
  <si>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</si>
  <si>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</si>
  <si>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</si>
  <si>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</si>
  <si>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</si>
  <si>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</si>
  <si>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</si>
  <si>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</si>
  <si>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</si>
  <si>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</si>
  <si>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</si>
  <si>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</si>
  <si>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</si>
  <si>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</si>
  <si>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</si>
  <si>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</si>
  <si>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</si>
  <si>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</si>
  <si>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</si>
  <si>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</si>
  <si>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</si>
  <si>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</si>
  <si>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</si>
  <si>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projektu je obstaranie technológie a plastových nádob na bioodpad do odpadového hospodárstva v meste Levice s cieľom zvýšenia intenzity a efektívnosti triedenia komunálneho odpadu a jeho zberu s prioritným zameraním na BRKO. Mesto zakúpi nákladné vozidlo s hákovým nakladačom a nadstavbou na BRO, univerzálny traktor s čelným nakladačom, bio sekací a rezací stroj, teleskopický nakladač, drvič konárov, traktorový príves veľký, 3 000 ks plastových nádob na bioodpad 120 l a 180 ks plastových nádob na bioodpad 1 100 l. Technológia bude slúžiť na zber, prepravu a manipuláciu vytriedených zložiek BRKO, Bio rezací a sekací voz bude slúžiť na mechanickú úpravu (zmenšenie objemu) vytriedeného BRKO. Plastové nádoby na bioodpad budú určené na kuchynský odpad do individuálnej bytovej výstavby a komplexnej bytovej výstavby.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2000 ton. Realizácia projektu zabezpečí pre občanov mesta jednoduchší a komfortnejší spôsob triedenia komunálneho odpadu a prispeje tiež k zlepšeniu životného prostredia.</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</si>
  <si>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</si>
  <si>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</si>
  <si>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</si>
  <si>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</si>
  <si>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</si>
  <si>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</si>
  <si>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</si>
  <si>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</si>
  <si>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</si>
  <si>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</si>
  <si>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</si>
  <si>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</si>
  <si>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</si>
  <si>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</si>
  <si>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</si>
  <si>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</si>
  <si>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</si>
  <si>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</si>
  <si>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</si>
  <si>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</si>
  <si>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</si>
  <si>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</si>
  <si>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</si>
  <si>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</si>
  <si>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</si>
  <si>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</si>
  <si>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</si>
  <si>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</si>
  <si>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</si>
  <si>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</si>
  <si>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</si>
  <si>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</si>
  <si>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</si>
  <si>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</si>
  <si>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</si>
  <si>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</si>
  <si>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</si>
  <si>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</si>
  <si>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</si>
  <si>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</si>
  <si>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</si>
  <si>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</si>
  <si>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</si>
  <si>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</si>
  <si>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</si>
  <si>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</si>
  <si>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</si>
  <si>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</si>
  <si>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Predmetom projektu je obstaranie technológie do odpadového hospodárstva v meste Krupina s cieľom zvýšenia intenzity a efektívnosti triedenia komunálneho odpadu a jeho zberu s prioritným zameraním na BRKO, DSO a objemový odpad. Zakúpi sa:
Nákladné vozidlo 4x4 s nosičom nadstavieb a ramenovým nakladačom  1 ks
Nákladné vozidlo 6x4 s nadstavbou na zvoz bioodpadu  1 ks
Malé nákladné vozidlo s hákovým nakladačom a zberovou nadstavbou 1 ks
Kontajner malý k malému nákladnému vozidlu 2 ks
Bio sekací a rezací voz  1 ks
Vidly s pridržiavačom  1 ks
Nádoba na bio odpad 240 litrov 970 ks
Každá technológia bude slúžiť na zber, prepravu a manipuláciu vytriedených zložiek BRKO, DSO a objemového odpadu, bio sekací a rezací voz bude slúžiť na mechanickú úpravu (zmenšenie objemu) vytriedeného BRKO.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250 ton. Realizácia projektu zabezpečí pre občanov mesta jednoduchší a komfortnejší spôsob triedenia komunálneho odpadu a prispeje tiež k zlepšeniu životného prostredia, v ktorom títo občania žijú.</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</si>
  <si>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</si>
  <si>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</si>
  <si>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</si>
  <si>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</si>
  <si>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</si>
  <si>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</si>
  <si>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</si>
  <si>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</si>
  <si>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</si>
  <si>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</si>
  <si>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</si>
  <si>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</si>
  <si>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</si>
  <si>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</si>
  <si>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</si>
  <si>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</si>
  <si>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</si>
  <si>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</si>
  <si>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</si>
  <si>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</si>
  <si>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</si>
  <si>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</si>
  <si>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</si>
  <si>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</si>
  <si>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</si>
  <si>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</si>
  <si>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</si>
  <si>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</si>
  <si>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</si>
  <si>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</si>
  <si>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</si>
  <si>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</si>
  <si>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</si>
  <si>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</si>
  <si>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</si>
  <si>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</si>
  <si>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</si>
  <si>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</si>
  <si>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</si>
  <si>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</si>
  <si>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</si>
  <si>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</si>
  <si>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</si>
  <si>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</si>
  <si>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</si>
  <si>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</si>
  <si>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</si>
  <si>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</si>
  <si>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</si>
  <si>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</si>
  <si>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</si>
  <si>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</si>
  <si>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</si>
  <si>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</si>
  <si>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</si>
  <si>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</si>
  <si>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</si>
  <si>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</si>
  <si>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</si>
  <si>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</si>
  <si>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</si>
  <si>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</si>
  <si>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</si>
  <si>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</si>
  <si>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</si>
  <si>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</si>
  <si>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</si>
  <si>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</si>
  <si>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</si>
  <si>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</si>
  <si>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</si>
  <si>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</si>
  <si>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</si>
  <si>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</si>
  <si>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</si>
  <si>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</si>
  <si>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</si>
  <si>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</si>
  <si>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</si>
  <si>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</si>
  <si>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</si>
  <si>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</si>
  <si>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</si>
  <si>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</si>
  <si>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</si>
  <si>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</si>
  <si>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</si>
  <si>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</si>
  <si>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</si>
  <si>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</si>
  <si>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</si>
  <si>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</si>
  <si>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</si>
  <si>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</si>
  <si>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</si>
  <si>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</si>
  <si>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</si>
  <si>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</si>
  <si>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</si>
  <si>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</si>
  <si>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</si>
  <si>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</si>
  <si>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</si>
  <si>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</si>
  <si>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</si>
  <si>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</si>
  <si>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</si>
  <si>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</si>
  <si>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</si>
  <si>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</si>
  <si>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</si>
  <si>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</si>
  <si>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</si>
  <si>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</si>
  <si>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</si>
  <si>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</si>
  <si>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</si>
  <si>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</si>
  <si>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</si>
  <si>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</si>
  <si>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</si>
  <si>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</si>
  <si>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</si>
  <si>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</si>
  <si>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</si>
  <si>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</si>
  <si>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</si>
  <si>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</si>
  <si>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</si>
  <si>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</si>
  <si>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</si>
  <si>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</si>
  <si>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</si>
  <si>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</si>
  <si>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</si>
  <si>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</si>
  <si>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</si>
  <si>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</si>
  <si>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</si>
  <si>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</si>
  <si>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</si>
  <si>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</si>
  <si>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</si>
  <si>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</si>
  <si>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</si>
  <si>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</si>
  <si>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</si>
  <si>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</si>
  <si>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</si>
  <si>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</si>
  <si>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</si>
  <si>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</si>
  <si>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</si>
  <si>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</si>
  <si>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</si>
  <si>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</si>
  <si>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</si>
  <si>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</si>
  <si>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</si>
  <si>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</si>
  <si>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</si>
  <si>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</si>
  <si>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</si>
  <si>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</si>
  <si>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</si>
  <si>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</si>
  <si>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</si>
  <si>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</si>
  <si>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</si>
  <si>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</si>
  <si>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</si>
  <si>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</si>
  <si>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</si>
  <si>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</si>
  <si>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</si>
  <si>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</si>
  <si>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</si>
  <si>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</si>
  <si>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</si>
  <si>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</si>
  <si>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</si>
  <si>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</si>
  <si>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</si>
  <si>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</si>
  <si>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</si>
  <si>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</si>
  <si>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</si>
  <si>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</si>
  <si>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</si>
  <si>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</si>
  <si>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</si>
  <si>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</si>
  <si>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</si>
  <si>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</si>
  <si>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</si>
  <si>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</si>
  <si>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</si>
  <si>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</si>
  <si>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</si>
  <si>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</si>
  <si>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</si>
  <si>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</si>
  <si>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</si>
  <si>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</si>
  <si>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</si>
  <si>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</si>
  <si>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</si>
  <si>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</si>
  <si>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</si>
  <si>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</si>
  <si>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</si>
  <si>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</si>
  <si>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</si>
  <si>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</si>
  <si>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</si>
  <si>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</si>
  <si>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</si>
  <si>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</si>
  <si>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</si>
  <si>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</si>
  <si>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</si>
  <si>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</si>
  <si>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</si>
  <si>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</si>
  <si>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</si>
  <si>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</si>
  <si>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</si>
  <si>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</si>
  <si>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</si>
  <si>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</si>
  <si>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</si>
  <si>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</si>
  <si>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</si>
  <si>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</si>
  <si>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</si>
  <si>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</si>
  <si>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</si>
  <si>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</si>
  <si>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</si>
  <si>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</si>
  <si>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</si>
  <si>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</si>
  <si>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</si>
  <si>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</si>
  <si>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</si>
  <si>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</si>
  <si>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</si>
  <si>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</si>
  <si>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</si>
  <si>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</si>
  <si>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</si>
  <si>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</si>
  <si>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</si>
  <si>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</si>
  <si>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</si>
  <si>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</si>
  <si>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</si>
  <si>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</si>
  <si>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</si>
  <si>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</si>
  <si>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</si>
  <si>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</si>
  <si>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</si>
  <si>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t>310011B497</t>
  </si>
  <si>
    <t>310011K653</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</si>
  <si>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</si>
  <si>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</si>
  <si>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</si>
  <si>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</si>
  <si>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</si>
  <si>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</si>
  <si>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</si>
  <si>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</si>
  <si>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</si>
  <si>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</si>
  <si>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</si>
  <si>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</si>
  <si>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</si>
  <si>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</si>
  <si>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</si>
  <si>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</si>
  <si>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</si>
  <si>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</si>
  <si>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Demänovská Dolina, Východná</t>
  </si>
  <si>
    <t>Projekt bude realizovaný v jaskyniach Demänovskej doliny a Zápoľnej s cieľom zlepšiť alebo udržať súčasný stav podzemných biotopov. V rámci sprístupnených častí jaskýň NPP Demänovské jaskyne plánujeme  maximálne možné zníženie antropogénnych vplyvov na podzemné priestory prostredníctvom kompletnej rekonštrukcie elektroinštalácií a súvisiacich technológií znižujúcich najmä emisie tepla v podzemných biotopoch. V Demänovskej jaskyni mieru sa jedná aj o obnovu narušených častí a minimalizáciu negatívnych zásahov z minulého sprístupnenia. Súčasťou bude rekonštrukcia prehliadkovej trasy, aby mohla slúžiť na monitoring a nekomerčné environmentálne aktivity. Výskumné a monitorovacie aktivity sú zamerané na zabezpečenie lepšej ochrany jaskynných biotopov – plánované sú stopovacie skúšky, monitoring jaskynnej fauny, klimatologický monitoring a geologický výskum s analýzami. V nesprístupnených častiach jaskynného systému a v jaskyni Zápoľná budú realizované práce na uzáveroch vchodov, čistení podzemných priestorov a zaistení technického vybavenia pre bezpečnejší prístup pri vykonávaní odborných činností. Súčasťou projektu bude aj  mapovanie a dokumentácia jaskýň, doplnenie prístrojového vybavenia a vydanie publikácií o lokalite projektu.</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</si>
  <si>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</si>
  <si>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</si>
  <si>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</si>
  <si>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</si>
  <si>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</si>
  <si>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</si>
  <si>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</si>
  <si>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</si>
  <si>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</si>
  <si>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</si>
  <si>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</si>
  <si>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</si>
  <si>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</si>
  <si>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</si>
  <si>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</si>
  <si>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</si>
  <si>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</si>
  <si>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</si>
  <si>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</si>
  <si>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</si>
  <si>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</si>
  <si>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</si>
  <si>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</si>
  <si>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</si>
  <si>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</si>
  <si>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t>310021L363</t>
  </si>
  <si>
    <t>310021M583</t>
  </si>
  <si>
    <t>310021M648</t>
  </si>
  <si>
    <t>310021N020</t>
  </si>
  <si>
    <t>310021N097</t>
  </si>
  <si>
    <t>310021N186</t>
  </si>
  <si>
    <t>Obec Radôstka</t>
  </si>
  <si>
    <t>Obec Čoltovo</t>
  </si>
  <si>
    <t>Makov</t>
  </si>
  <si>
    <t>Vitanová</t>
  </si>
  <si>
    <t>Radôstka</t>
  </si>
  <si>
    <t>Hniezdne, Jakubany, Kolačkov, Lomnička</t>
  </si>
  <si>
    <t>Čoltovo</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</si>
  <si>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</si>
  <si>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</si>
  <si>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Hlavným cieľom projektu je predísť pravidelným povodniam v obci (geografická oblasť Slaná – Čoltovo) a znížiť škody spôsobované povodňami realizáciou preventívnych opatrení na vodnom toku. Špecifickým cieľom projektu - spomaliť odtok vody z povodia, zabezpečiť jej akumuláciu a následné bezpečné odvedenie prívalových vôd do recipientu – rieky Slaná.
Projekt je realizovaný prostredníctvom jednej hlavnej aktivity „Zabezpečenie ochrany pred povodňami“. Rieši ochranu obce Čoltovo prostredníctvom 2 typov opatrení:
- opatrenia na zvýšenie retenčného potenciálu povodia
- opatrenia zamerané na výstavbu/rekonštrukciu vodných stavieb s cieľom ochrany pred povodňami
ktoré sa týkajú: výstavby záchytnej nádrže, suchého poldra – ktoré budú slúžiť k čiastočnému zníženiu veľkosti povodňovej vlny a úpravy toku „Malý potok“- v prípade naplnenia poldra a nádrže pre bezpečné odvedenie povodňových prietokov Q100.
Predkladaný projekt svojim technickým riešením prispieva:
- k zvýšeniu retenčného potenciálu povodia rieky Slaná s jej ľavostranným prítokom „Malý potok“ pretekajúcim katastrom obce Čoltovo,
- zvýšeniu kapacity toku Malý potok,
- zmenšeniu maximálneho prietoku povodne v toku na území obce Čoltovo.
Zrealizovanie navrhovaných opatrení v projekte zabezpečí protipovodňovú ochrany intravilánu obce Čoltovo zadržaním prívalových vôd mimo zastaveného územia obce, zlepší odtokové pomery pri povodni v príslušnom povodí Slanej a zabezpečí bezpečné zachytenie prívalových vôd v povodí, spomalenie odtoku vody z povodia a zníženie prítoku, resp. bezpečné odvodenie po opadnutí hlavnej prívalovej vlny cez dvojkomorový hrádzový priepust pri zaústení do Slanej.</t>
  </si>
  <si>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</si>
  <si>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</si>
  <si>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</si>
  <si>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</si>
  <si>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</si>
  <si>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</si>
  <si>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</si>
  <si>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</si>
  <si>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</si>
  <si>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</si>
  <si>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</si>
  <si>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</si>
  <si>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</si>
  <si>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</si>
  <si>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</si>
  <si>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</si>
  <si>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</si>
  <si>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</si>
  <si>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</si>
  <si>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</si>
  <si>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</si>
  <si>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</si>
  <si>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310011K008</t>
  </si>
  <si>
    <t>Mesto Moldava nad Bodvou</t>
  </si>
  <si>
    <t>Mesto Moldava nad Bodvou v zmysle § 81 ods. 7 b) zákona č. 79/2015 Z.z. o odpadoch, ktorý ukladá obciam povinnosť zabezpečiť zavedenie a vykonávanie triedeného zberu:
- biologického rozložiteľného kuchynského odpadu okrem toho, ktorého pôvodcom je fyzická osoba – podnikateľ a právnická osoba, ktorá prevádzkuje zariadenie spoločného stravovania;
- jedlých olejov a tukov z domácností;
- BRO zo záhrad a parkov vrátane odpadu z cintorínov,
má záujem o zefektívnenie už zavedeného triedeného zberu BRO formou domáceho kompostovania prostredníctvom obstarania kompostérov, ktoré plánuje bezodplatne poskytnúť 950 domácnostiam v rámci IBV na území mesta Moldava nad Bodvou, pričom časť kompostérov plánuje osadiť do areálov základných škôl nachádzajúcich sa na území realizácie projektu.</t>
  </si>
  <si>
    <t>Moldava nad Bodvou</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</si>
  <si>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</si>
  <si>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</si>
  <si>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</si>
  <si>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</si>
  <si>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</si>
  <si>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</si>
  <si>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</si>
  <si>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</si>
  <si>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</si>
  <si>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</si>
  <si>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</si>
  <si>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</si>
  <si>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</si>
  <si>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</si>
  <si>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</si>
  <si>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</si>
  <si>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</si>
  <si>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</si>
  <si>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</si>
  <si>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</si>
  <si>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</si>
  <si>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</si>
  <si>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</si>
  <si>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</si>
  <si>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</si>
  <si>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</si>
  <si>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</si>
  <si>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</si>
  <si>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</si>
  <si>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</si>
  <si>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</si>
  <si>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</si>
  <si>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</si>
  <si>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</si>
  <si>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</si>
  <si>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</si>
  <si>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</si>
  <si>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</si>
  <si>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</si>
  <si>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</si>
  <si>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</si>
  <si>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</si>
  <si>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</si>
  <si>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</si>
  <si>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</si>
  <si>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</si>
  <si>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</si>
  <si>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</si>
  <si>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</si>
  <si>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</si>
  <si>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</si>
  <si>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</si>
  <si>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</si>
  <si>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</si>
  <si>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</si>
  <si>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</si>
  <si>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</si>
  <si>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</si>
  <si>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</si>
  <si>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</si>
  <si>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</si>
  <si>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</si>
  <si>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</si>
  <si>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</si>
  <si>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</si>
  <si>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</si>
  <si>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</si>
  <si>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</si>
  <si>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</si>
  <si>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</si>
  <si>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</si>
  <si>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</si>
  <si>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</si>
  <si>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</si>
  <si>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</si>
  <si>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</si>
  <si>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</si>
  <si>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</si>
  <si>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</si>
  <si>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</si>
  <si>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</si>
  <si>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</si>
  <si>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</si>
  <si>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</si>
  <si>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</si>
  <si>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</si>
  <si>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</si>
  <si>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</si>
  <si>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</si>
  <si>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</si>
  <si>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</si>
  <si>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</si>
  <si>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</si>
  <si>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</si>
  <si>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</si>
  <si>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</si>
  <si>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</si>
  <si>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</si>
  <si>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</si>
  <si>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</si>
  <si>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</si>
  <si>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</si>
  <si>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</si>
  <si>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</si>
  <si>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</si>
  <si>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</si>
  <si>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</si>
  <si>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</si>
  <si>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</si>
  <si>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</si>
  <si>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</si>
  <si>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</si>
  <si>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</si>
  <si>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</si>
  <si>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</si>
  <si>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</si>
  <si>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</si>
  <si>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</si>
  <si>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</si>
  <si>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</si>
  <si>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</si>
  <si>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</si>
  <si>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</si>
  <si>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</si>
  <si>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</si>
  <si>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</si>
  <si>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</si>
  <si>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310011K932</t>
  </si>
  <si>
    <t>Združenie mikroregiónu "KAŠTIELIK"</t>
  </si>
  <si>
    <t>Cieľom projektu je Zvýšenie miery zhodnocovania odpadov so zameraním na ich prípravu na opätovné použitie a recykláciu a podpora predchádzania vzniku odpadov. Cieľ sa dosiahne realizáciou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združenie zabezpečí obstaranie záhradných kompostérov na predchádzanie vzniku BRKO produkovaného v domácnostiach nachádzajúcich sa na území realizácie projektu a obstaranie záhradných kompostérov na predchádzanie vzniku BRKO vzniknutého pri údržbe zelene na pozemkoch vo vlastníctve obcí združenia.
Združenie plánuje zabezpečiť kompostéry s objemom 1 m3 do každej domácnosti v jednotlivých obciach a s objemom 2m3 pre potreby každej z obcí (napríklad na verejné miesta pri školách, na futbalových ihriskách, pri bytových domoch..). Spolu Združenie mikroregiónu „KAŠTIELIK“ obstará 500 záhradných kompostérov s objemom 1000 l (1m3) a 48 kompostérov s objemom 2000 l (2 m3). Realizáciou projektu sa dosiahne cieľová hodnota merateľného ukazovateľa Zvýšená kapacita zariadení na predchádzanie vzniku odpadov 596 m3 a ukazovateľa Počet zariadení na predchádzanie vzniku odpadu 548.
Realizácia hlavnej aktivity bude zmluvne zabezpečená prostredníctvom dodávateľskej spoločnosti vybranej na základe verejného obstarávania podľa zákona č. 343/2015 Z. z.
Realizáciou projektu sa podporí domáce kompostovanie a tým sa zamedzí vzniku BRKO, čo bude predstavovať environmentálny benefit projektu a zvýšenú ochranu životného prostredia.</t>
  </si>
  <si>
    <t>Hrabovčík, Mestisko, Nová Polianka, Rakovčík, Stročín</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</si>
  <si>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</si>
  <si>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</si>
  <si>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</si>
  <si>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</si>
  <si>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</si>
  <si>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</si>
  <si>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</si>
  <si>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</si>
  <si>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</si>
  <si>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</si>
  <si>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</si>
  <si>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</si>
  <si>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</si>
  <si>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</si>
  <si>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</si>
  <si>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</si>
  <si>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</si>
  <si>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</si>
  <si>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</si>
  <si>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</si>
  <si>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</si>
  <si>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</si>
  <si>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</si>
  <si>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</si>
  <si>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</si>
  <si>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</si>
  <si>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</si>
  <si>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</si>
  <si>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</si>
  <si>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</si>
  <si>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</si>
  <si>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</si>
  <si>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</si>
  <si>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</si>
  <si>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</si>
  <si>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</si>
  <si>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</si>
  <si>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</si>
  <si>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</si>
  <si>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</si>
  <si>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</si>
  <si>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</si>
  <si>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</si>
  <si>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</si>
  <si>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</si>
  <si>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</si>
  <si>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310011K975</t>
  </si>
  <si>
    <t>Obec Jasenov</t>
  </si>
  <si>
    <t>Realizácia predkladaného projektu podporí domáce kompostovanie a umožní obci spracovať biologický rozložiteľný odpad vyprodukovaný na pozemkoch, ktoré spravuje obec. Zamedzí vzniku BRKO, čo bude mať pozitívny vplyv na ochranu životného prostredia.
Cieľom projektu je Zvýšenie miery zhodnocovania odpadov so zameraním na ich prípravu na opätovné použitie a recykláciu a podpora predchádzania vzniku odpadov.
Projekt sa bude realizovať prostredníctvom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obec zabezpečí obstaranie 513 ks záhradných kompostérov s objemom 1050 l na predchádzanie vzniku BRKO produkovaného v domácnostiach nachádzajúcich sa na území realizácie projektu a obstaranie 8 ks záhradných kompostérov s objemom 2 000 l na predchádzanie vzniku BRKO vzniknutého pri údržbe zelene na pozemkoch vo vlastníctve obce.
Realizáciou projektu sa dosiahnu nasledovné hodnoty merateľných ukazovateľov: Zvýšená kapacita zariadení na predchádzanie vzniku odpadov - 554,65 m3 a Počet zariadení na predchádzanie vzniku odpadu - 521.
Predpokladaná dĺžka realizácie projektu je 4 mesiace. Firma, ktorá dodá obci predmet zákazky bude obstarávaná cez elektronické trhovisko ako podlimitná zákazka podľa zákona 343/2015 Z.z. po schválení ŽoNFP.
Cieleným informovaním občanov počas realizácie projektu sa dosiahne nefinančný benefit vo forme zvýšenia environmentálneho povedomia občanov, správneho nakladania s BRKO a tým aj prínosu pre občanov vo forme kvalitného kompostu.</t>
  </si>
  <si>
    <t>Jasenov</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</si>
  <si>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</si>
  <si>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</si>
  <si>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</si>
  <si>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</si>
  <si>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</si>
  <si>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</si>
  <si>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</si>
  <si>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</si>
  <si>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</si>
  <si>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</si>
  <si>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</si>
  <si>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</si>
  <si>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</si>
  <si>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</si>
  <si>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</si>
  <si>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</si>
  <si>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</si>
  <si>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</si>
  <si>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</si>
  <si>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</si>
  <si>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</si>
  <si>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</si>
  <si>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</si>
  <si>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</si>
  <si>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</si>
  <si>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</si>
  <si>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</si>
  <si>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</si>
  <si>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</si>
  <si>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</si>
  <si>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</si>
  <si>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</si>
  <si>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</si>
  <si>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</si>
  <si>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</si>
  <si>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</si>
  <si>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</si>
  <si>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</si>
  <si>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</si>
  <si>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</si>
  <si>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</si>
  <si>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</si>
  <si>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</si>
  <si>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</si>
  <si>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</si>
  <si>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</si>
  <si>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</si>
  <si>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</si>
  <si>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</si>
  <si>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</si>
  <si>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</si>
  <si>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</si>
  <si>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</si>
  <si>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</si>
  <si>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</si>
  <si>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</si>
  <si>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</si>
  <si>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</si>
  <si>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</si>
  <si>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</si>
  <si>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</si>
  <si>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</si>
  <si>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</si>
  <si>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</si>
  <si>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</si>
  <si>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</si>
  <si>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</si>
  <si>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</si>
  <si>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</si>
  <si>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</si>
  <si>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</si>
  <si>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</si>
  <si>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</si>
  <si>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</si>
  <si>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</si>
  <si>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</si>
  <si>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</si>
  <si>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</si>
  <si>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</si>
  <si>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</si>
  <si>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</si>
  <si>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</si>
  <si>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</si>
  <si>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</si>
  <si>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</si>
  <si>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</si>
  <si>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</si>
  <si>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</si>
  <si>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</si>
  <si>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</si>
  <si>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</si>
  <si>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</si>
  <si>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</si>
  <si>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</si>
  <si>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</si>
  <si>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</si>
  <si>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</si>
  <si>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</si>
  <si>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</si>
  <si>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</si>
  <si>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</si>
  <si>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</si>
  <si>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</si>
  <si>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310011L147</t>
  </si>
  <si>
    <t>Hlavným cieľom predkladaného projektu je zabezpečiť zvýšenú mieru zhodnocovania biologicky rozložiteľných komunálnych odpadov (ďalej len „BRKO“) so zameraním na ich prípravu na opätovné použitie a recykláciu, ako aj podporu predchádzania ich vzniku. Cieľ projektu bude dosiahnutý prostredníctvom  realizácie aktivity „Predchádzanie vzniku biologicky rozložiteľných komunálnych odpadov prostredníctvom obstarania kompostérov“, v rámci ktorej bude obstaraných spolu 636 záhradných kompostérov (kompostovacích zásobníkov) s celkovou kapacitou 513,6 m3 na predchádzanie vzniku BRKO produkovaného v domácnostiach, ako aj pri údržbe zelene na pozemkoch vo vlastníctve/správe žiadateľa v rámci územia obce Dobrá Niva. Žiadateľ poskytne bezodplatne producentom BRKO (obyvateľom, resp. domácnostiam) kompostéry obstarané v rámci realizácie projektu. Vyprodukovaný kompost bude slúžiť pre vlastné potreby žiadateľa a obyvateľov, resp. domácností. Realizáciou projektu prispejeme k zvýšeniu ochrany kvality životného prostredia, kvality života obyvateľov obce, zvýšeniu efektívnosti hospodárenia obce a napĺňania legislatívnych požiadaviek v zmysle Zákona č. 79/2015 Z.z. Zákon o odpadoch a o zmene a doplnení niektorých zákonov v znení neskorších predpisov. Vzhľadom na súčasný stav odpadovej infraštruktúry, je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aj naplnenie požiadaviek environmentálneho acquis Únie.</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</si>
  <si>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</si>
  <si>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</si>
  <si>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</si>
  <si>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</si>
  <si>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310011L154</t>
  </si>
  <si>
    <t>Združenie mikroregiónu BESKYD</t>
  </si>
  <si>
    <t>Cieľom predkladaného projektu je Zvýšenie miery zhodnocovania odpadov so zameraním na ich prípravu na opätovné použitie a recykláciu a podpora predchádzania vzniku odpadov. Predmetom projektu bude na území obcí Vyšná Jedľová, Jurkova Voľa, Kečkovce, Nižný Mirošov, Cigla, Dubová, Nižná Jedľová, Vyšný Mirošov, Nižný Orlík, Rovné, Roztoky, Vyšný Orlík zabezpečiť obstaranie záhradných kompostérov pre obyvateľov aj pre vlastné potreby obcí. Uvedené obce tvoria Združenie mikroregiónu BESKYD.
Realizácia projektu sa uskutoční prostredníctvom jednej hlavnej aktivity – Predchádzanie vzniku BRKO prostredníctvom obstarania kompostérov.
Projekt vyhovuje environmentálnym, technickým hospodárskym a sociálnym potrebám, aktuálnym legislatívnym normám a zabezpečí zlepšenie podmienok života na oprávnenom území. Prispeje k efektívnemu spôsobu nakladania s BRKO na území združenia.
Merateľné ukazovatele projektu dosiahnu nasledovné hodnoty:
-zvýšená kapacita zariadení na predchádzanie vzniku odpadov – 1 402 m3,
-počet zariadení na predchádzanie vzniku odpadu – 1 285.</t>
  </si>
  <si>
    <t>Cingla, Dubová, Jurkova Voľa, Kečkovce, Nižná Jedľová, Nižný Mirošov, Nižný Orlík, Rovné, Roztoky, Vyšná Jedľová, Vyšný Mirošov, Vyšný Orlík</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</si>
  <si>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</si>
  <si>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</si>
  <si>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</si>
  <si>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</si>
  <si>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</si>
  <si>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</si>
  <si>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</si>
  <si>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</si>
  <si>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</si>
  <si>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</si>
  <si>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</si>
  <si>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</si>
  <si>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</si>
  <si>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</si>
  <si>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310011L170</t>
  </si>
  <si>
    <t>Mesto Jelšava</t>
  </si>
  <si>
    <t>Podpora domáceho kompostovania, čoho sa priamo týka naša predkladaná žiadosť o NFP. Podpora spočíva v týchto základných krokoch:
    vzdelávanie verejnosti (informovanie formou letákov, kurzov, prednášok o výhodách a prínosoch domáceho kompostovania, o správnych postupoch pri kompostovaní, o správnom využívaní kompostu),
    finančná podpora samospráv z Environmentálneho fondu a EÚ fondov na aktivity vedúce k podpore domáceho a komunitného kompostovania (nákup kompostérov pre rodinné aj pre bytové domy, drvičov + informačná kampaň),
    pomoc pri budovaní kompostovacieho zásobníka (darovanie, prenájom, čiastočné financovanie, kurzy výstavby...),
    pomoc pri drvení biologických odpadov (poskytovaním menšieho drviča, drviacimi dňami, finančnou podporou pri kúpe drviča...),
        ekonomická motivácia (úľava na miestnom poplatku za odpad, množstvový zber...)</t>
  </si>
  <si>
    <t>Jelšava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</si>
  <si>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</si>
  <si>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</si>
  <si>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</si>
  <si>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</si>
  <si>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</si>
  <si>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</si>
  <si>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</si>
  <si>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</si>
  <si>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</si>
  <si>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</si>
  <si>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</si>
  <si>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</si>
  <si>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</si>
  <si>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</si>
  <si>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</si>
  <si>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</si>
  <si>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</si>
  <si>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</si>
  <si>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</si>
  <si>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</si>
  <si>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</si>
  <si>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</si>
  <si>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</si>
  <si>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</si>
  <si>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</si>
  <si>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</si>
  <si>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</si>
  <si>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</si>
  <si>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</si>
  <si>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</si>
  <si>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</si>
  <si>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</si>
  <si>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</si>
  <si>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</si>
  <si>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</si>
  <si>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</si>
  <si>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</si>
  <si>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</si>
  <si>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</si>
  <si>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</si>
  <si>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</si>
  <si>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</si>
  <si>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</si>
  <si>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</si>
  <si>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</si>
  <si>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</si>
  <si>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</si>
  <si>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</si>
  <si>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</si>
  <si>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</si>
  <si>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</si>
  <si>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</si>
  <si>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</si>
  <si>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</si>
  <si>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</si>
  <si>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</si>
  <si>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</si>
  <si>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</si>
  <si>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</si>
  <si>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</si>
  <si>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</si>
  <si>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</si>
  <si>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</si>
  <si>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</si>
  <si>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</si>
  <si>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</si>
  <si>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</si>
  <si>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</si>
  <si>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</si>
  <si>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</si>
  <si>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</si>
  <si>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</si>
  <si>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</si>
  <si>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</si>
  <si>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</si>
  <si>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310011L244</t>
  </si>
  <si>
    <t>Obec Svrčinovec</t>
  </si>
  <si>
    <t>Svrčinovec</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</si>
  <si>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</si>
  <si>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</si>
  <si>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</si>
  <si>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</si>
  <si>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</si>
  <si>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</si>
  <si>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</si>
  <si>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</si>
  <si>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</si>
  <si>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</si>
  <si>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</si>
  <si>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</si>
  <si>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</si>
  <si>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</si>
  <si>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</si>
  <si>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</si>
  <si>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</si>
  <si>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</si>
  <si>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310011L258</t>
  </si>
  <si>
    <t>Mesto Námestovo</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</si>
  <si>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</si>
  <si>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Námestovo</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</si>
  <si>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</si>
  <si>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</si>
  <si>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</si>
  <si>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</si>
  <si>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</si>
  <si>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</si>
  <si>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</si>
  <si>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</si>
  <si>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</si>
  <si>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</si>
  <si>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</si>
  <si>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</si>
  <si>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</si>
  <si>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</si>
  <si>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</si>
  <si>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</si>
  <si>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</si>
  <si>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</si>
  <si>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</si>
  <si>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</si>
  <si>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</si>
  <si>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</si>
  <si>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</si>
  <si>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</si>
  <si>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</si>
  <si>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</si>
  <si>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</si>
  <si>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</si>
  <si>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</si>
  <si>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</si>
  <si>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</si>
  <si>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</si>
  <si>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</si>
  <si>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</si>
  <si>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</si>
  <si>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</si>
  <si>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</si>
  <si>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</si>
  <si>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</si>
  <si>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</si>
  <si>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</si>
  <si>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</si>
  <si>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</si>
  <si>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</si>
  <si>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</si>
  <si>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</si>
  <si>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</si>
  <si>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</si>
  <si>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</si>
  <si>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</si>
  <si>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</si>
  <si>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</si>
  <si>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</si>
  <si>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</si>
  <si>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</si>
  <si>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310011L301</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</si>
  <si>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a taktiež pre záhradkárov v našich záhradkárskych oblastiach, kde dochádza k vzniku BRKO, za nakladanie s ktorými je zodpovedné mesto.
Mesto poskytne obstarané kompostéry domácnostiam a záhradkárom bezodplatne na základe preberacieho protokolu. Mesto upovedomí obyvateľov domácností a záhradkárov v rámci osvetovej kampane o skutočnosti, že vyprodukovaný kompost nesmie byť obchodovateľný a bude slúžiť len pre vlastnú potrebu domácností. Mesto pri odovzdávaní kompostérov zaškolí obyvateľov jednotlivých domácností a záhradkárov so správnym umiestnením kompostéra a jeho konštrukciou.  
Zabezpečenie kompostérov predstavuje pre naše mesto vysoký finančný náklad a z tohto dôvodu sme sa rozhodli požiadať o NFP na predchádzanie vzniku odpadov kompostovaním.</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</si>
  <si>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</si>
  <si>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</si>
  <si>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</si>
  <si>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</si>
  <si>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</si>
  <si>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</si>
  <si>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</si>
  <si>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</si>
  <si>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</si>
  <si>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</si>
  <si>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</si>
  <si>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</si>
  <si>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</si>
  <si>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</si>
  <si>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</si>
  <si>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</si>
  <si>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</si>
  <si>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</si>
  <si>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</si>
  <si>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</si>
  <si>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310011L315</t>
  </si>
  <si>
    <t>Združenie obcí pod Inovcom</t>
  </si>
  <si>
    <t>Do projektu je zapojených osem obcí z okresu Hlohovec: Dolné Otrokovce, Dolné Trhovište, Horné Otrokovce, Horné Trhovište, Merašice, Pastuchov, Tekolďany a Tepličky. Celkovo v nich žije 4374 obyvateľov v 1463 domácnostiach. Z celkového počtu domácností prevažná väčšina (1412) žije v rodinných domoch so záhradami s celkovou plochou vyše 1,48 km2. BRKO zo záhrad a kuchýň vyprodukovaný v týchto domácnostiach občania individuálne zhodnocujú kompostovaním vo vlastných zariadeniach. Drevnaté časti rastlín ho môžu odovzdať na počas sezónnych zberov, uskutočňovaných 2krát za rok. Údržbu zelene nachádzajúcej sa pri bytovkách, ako aj ďalšie nakladanie s BRKO, ktorý vzniká pri tejto činnosti, zabezpečujú jednotlivé obce. Na území obce sa nachádzajú dve Základné školy a šesť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v rámci projektu obstaraných 1407 nádob s celkovým objemom 1378,86 m3. Projekt priamo nadväzuje na už zrealizovaný projekt zameraný na zefektívnenie triedeného zberu v regióne a jeho zrealizovaním sa komplexne zabezpečí triedenie a zhodnocovanie BRKO v obci.</t>
  </si>
  <si>
    <t>Dolné Otrokovce, Dolné Trhovište, Horné Otrokovce, Horné Trhovište, Merašice, Pastuchov, Tekolďany, Tepličky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</si>
  <si>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</si>
  <si>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</si>
  <si>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</si>
  <si>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</si>
  <si>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</si>
  <si>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</si>
  <si>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</si>
  <si>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</si>
  <si>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</si>
  <si>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</si>
  <si>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</si>
  <si>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</si>
  <si>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</si>
  <si>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</si>
  <si>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</si>
  <si>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</si>
  <si>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</si>
  <si>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</si>
  <si>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</si>
  <si>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</si>
  <si>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</si>
  <si>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</si>
  <si>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</si>
  <si>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</si>
  <si>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</si>
  <si>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</si>
  <si>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</si>
  <si>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</si>
  <si>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</si>
  <si>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</si>
  <si>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</si>
  <si>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</si>
  <si>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</si>
  <si>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</si>
  <si>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</si>
  <si>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</si>
  <si>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</si>
  <si>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</si>
  <si>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</si>
  <si>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</si>
  <si>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</si>
  <si>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310011L342</t>
  </si>
  <si>
    <t>Obec Nitrianske Pravno</t>
  </si>
  <si>
    <t>Obec má v súčasnosti vybudovanú základnú infraštruktúru odpadového hospodárstva. Obec realizuje odvoz z domácnosti triedeného komunálneho odpadu, plastu, textilu, papiera a veľkoobjemového odpadu. Zber a separácia skla a kovov prebieha pomocou zberných nádob, resp. označených kontajnerov rozmiestnených po obci. Ostatné triedené zložky odpadov je možné odovzdať na zberný dvor. Pre zber starých olejov a tukov ako aj tonerov a cartrigge-ov obec zabezpečila zberné miesta na obci. Obec sa tiež stará o osvetu ohľadne správnej separácie odpadov prostredníctvom svojej webovej stránky, kde nechýbajú informácie o miestach pre zber a odvoz odpadu ako aj informácie o zbernom dvore (otváracie hodiny, kontakt a druh odpadu).
Infraštruktúra odpadového hospodárstva obce zahŕňa aj BRO odpad. Ten môžu občania priniesť na zberné miesta, tzv. ohradníky rozmiestnené po obci. Napriek tomu, že obec zabezpečila ohradníky na zber BRO odpadov, súčasné riešenie zberu a separácie BRO odpadov nie je dostačujúce a nedokáže pokryť potreby a dopyt občanov. V dôsledku toho dochádza k spaľovaniu BRO odpadu a zaťažovaniu životného prostredia ako aj k preťažovaniu zberných nádob komunálneho odpadu, kam občania obce vyhadzujú BRO odpad. V konečnom dôsledku dochádza aj k finančnému zaťaženiu obce, keďže musí častejšie zabezpečovať odvoz komunálneho odpadu.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obci sa nachádzajú producenti BRO:
    767 rodinných domov,
    5 bytových domov
    materská a základná škola,
    základná umelecká škola Nitrianske Pravno
    4 cintoríny</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</si>
  <si>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</si>
  <si>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</si>
  <si>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</si>
  <si>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</si>
  <si>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</si>
  <si>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</si>
  <si>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Cieľom projektu je:
Predchádzať vzniku biologicky rozložiteľných komunálnych odpadov
Projekt je v súlade OPKŽP:
    prioritná os 1
Udržateľné využívanie prírodných zdrojov prostredníctvom rozvoja environmentálnej infraštruktúry
    investičná priorita 1.1
Investovanie do sektora odpadového hospodárstva s cieľom splniť požiadavky environmentálneho acquis Únie a pokryť potreby, ktoré členské štáty špecifikovali v súvislosti s investíciami nad rámec uvedených požiadaviek
    špecifický cieľ 1.1.1
Zvýšenie miery zhodnocovania odpadov so zameraním na ich prípravu na opätovné použitie a recykláciu a podpora predchádzania vzniku odpadov
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</si>
  <si>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</si>
  <si>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</si>
  <si>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</si>
  <si>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</si>
  <si>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</si>
  <si>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</si>
  <si>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</si>
  <si>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 xml:space="preserve">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
</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</si>
  <si>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</si>
  <si>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</si>
  <si>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</si>
  <si>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</si>
  <si>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</si>
  <si>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</si>
  <si>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</si>
  <si>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</si>
  <si>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</si>
  <si>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</si>
  <si>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</si>
  <si>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</si>
  <si>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</si>
  <si>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</si>
  <si>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</si>
  <si>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</si>
  <si>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</si>
  <si>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</si>
  <si>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</si>
  <si>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</si>
  <si>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</si>
  <si>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</si>
  <si>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</si>
  <si>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</si>
  <si>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</si>
  <si>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</si>
  <si>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</si>
  <si>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</si>
  <si>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</si>
  <si>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</si>
  <si>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</si>
  <si>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</si>
  <si>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</si>
  <si>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</si>
  <si>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</si>
  <si>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</si>
  <si>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</si>
  <si>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</si>
  <si>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</si>
  <si>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</si>
  <si>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</si>
  <si>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</si>
  <si>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</si>
  <si>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</si>
  <si>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</si>
  <si>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</si>
  <si>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</si>
  <si>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</si>
  <si>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</si>
  <si>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</si>
  <si>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</si>
  <si>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</si>
  <si>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</si>
  <si>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</si>
  <si>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</si>
  <si>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</si>
  <si>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</si>
  <si>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</si>
  <si>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</si>
  <si>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</si>
  <si>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</si>
  <si>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</si>
  <si>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</si>
  <si>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</si>
  <si>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</si>
  <si>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</si>
  <si>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</si>
  <si>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</si>
  <si>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</si>
  <si>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</si>
  <si>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</si>
  <si>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</si>
  <si>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</si>
  <si>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</si>
  <si>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</si>
  <si>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</si>
  <si>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</si>
  <si>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</si>
  <si>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</si>
  <si>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</si>
  <si>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</si>
  <si>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</si>
  <si>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</si>
  <si>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</si>
  <si>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</si>
  <si>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</si>
  <si>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</si>
  <si>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</si>
  <si>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</si>
  <si>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</si>
  <si>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</si>
  <si>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</si>
  <si>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</si>
  <si>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</si>
  <si>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</si>
  <si>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</si>
  <si>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</si>
  <si>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</si>
  <si>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</si>
  <si>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</si>
  <si>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</si>
  <si>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</si>
  <si>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</si>
  <si>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</si>
  <si>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</si>
  <si>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</si>
  <si>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</si>
  <si>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</si>
  <si>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</si>
  <si>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</si>
  <si>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</si>
  <si>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</si>
  <si>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</si>
  <si>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</si>
  <si>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</si>
  <si>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</si>
  <si>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</si>
  <si>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</si>
  <si>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</si>
  <si>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</si>
  <si>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</si>
  <si>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</si>
  <si>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</si>
  <si>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</si>
  <si>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310011L440</t>
  </si>
  <si>
    <t>Obec Čečejovce</t>
  </si>
  <si>
    <t>Projekt „Kompostovanie BRO zo zelených plôch v obci Čečejovce“ je definovaný v súlade so investičnou stratégiou OPKŽP.
Hlavným cieľom projektu  je vytvorenie podmienok pre kvalitné kompostovanie BRO zo zelených plôch v obci a podpora využitia kompostu v domácnostiach. Cieľovou skupinou sú obyvatelia obce, ktorých environmentálna výchova zvyšuje možnosti zlepšenia kvality ŽP a zdravia obyvateľstva, znižuje obmedzenia znehodnocovaním územia, zvyšuje hodnoty atraktívnosti územia pre jeho ďalšie využitie a rozvoj. Miestom realizácie projektu je kataster obce Čečejovce, zelené plochy súkromných a verejných priestranstiev.
Projekt bude realizovaný naplnením hlavnej aktivity – predchádzanie vzniku biologicky rozložiteľných komunálnych odpadov prostredníctvom obstarania kompostérov:
a) obstaraním záhradných kompostérov na predchádzanie vzniku BRKO produkovaného v domácnostiach, nachádzajúcich sa na území realizácie projektu
b) obstaraním záhradných kompostérov na predchádzanie vzniku BRKO vzniknutého pri údržbe zelene na pozemkoch vo vlastníctve oprávneného žiadateľa.
Merateľnými ukazovateľmi projektu sú:
    P0708 – Zvýšená kapacita zariadení na predchádzanie vzniku odpadov – 744 m3
    P0558 – Počet zariadení na predchádzanie vzniku odpadu – počet 831 ks</t>
  </si>
  <si>
    <t>Čečejovce</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</si>
  <si>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</si>
  <si>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</si>
  <si>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</si>
  <si>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</si>
  <si>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</si>
  <si>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</si>
  <si>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</si>
  <si>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</si>
  <si>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</si>
  <si>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</si>
  <si>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</si>
  <si>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</si>
  <si>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</si>
  <si>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</si>
  <si>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</si>
  <si>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</si>
  <si>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</si>
  <si>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</si>
  <si>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</si>
  <si>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</si>
  <si>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</si>
  <si>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</si>
  <si>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</si>
  <si>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</si>
  <si>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</si>
  <si>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</si>
  <si>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</si>
  <si>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</si>
  <si>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</si>
  <si>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</si>
  <si>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</si>
  <si>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</si>
  <si>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</si>
  <si>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</si>
  <si>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</si>
  <si>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</si>
  <si>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</si>
  <si>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</si>
  <si>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</si>
  <si>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</si>
  <si>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</si>
  <si>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</si>
  <si>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</si>
  <si>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</si>
  <si>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</si>
  <si>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</si>
  <si>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</si>
  <si>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</si>
  <si>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</si>
  <si>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</si>
  <si>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</si>
  <si>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</si>
  <si>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</si>
  <si>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</si>
  <si>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</si>
  <si>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</si>
  <si>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</si>
  <si>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</si>
  <si>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</si>
  <si>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</si>
  <si>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310011L472</t>
  </si>
  <si>
    <t>Obec Rohožník</t>
  </si>
  <si>
    <t>Cieľom projektu je predchádzanie vzniku biologicky rozložiteľných komunálnych odpadov (BRKO) na území obce Rohožník. Cieľom je tiež vybavenie všetkých domácností na území obce kompostérmi určenými na kompostovanie BRKO produkovaného v domácnostiach a výbave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Rohožník. Hlavné merateľné ukazovatele projektu sú zvýšené kapacity zariadení na predchádzanie vzniku odpadu a počet zariadení na predchádzanie vzniku biologicky rozložiteľných odpadov.</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</si>
  <si>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</si>
  <si>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</si>
  <si>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</si>
  <si>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</si>
  <si>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</si>
  <si>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</si>
  <si>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</si>
  <si>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</si>
  <si>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</si>
  <si>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</si>
  <si>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</si>
  <si>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</si>
  <si>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</si>
  <si>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</si>
  <si>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</si>
  <si>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</si>
  <si>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</si>
  <si>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</si>
  <si>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</si>
  <si>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</si>
  <si>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</si>
  <si>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</si>
  <si>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</si>
  <si>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</si>
  <si>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</si>
  <si>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</si>
  <si>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</si>
  <si>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</si>
  <si>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</si>
  <si>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</si>
  <si>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</si>
  <si>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</si>
  <si>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</si>
  <si>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</si>
  <si>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</si>
  <si>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</si>
  <si>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</si>
  <si>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</si>
  <si>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</si>
  <si>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</si>
  <si>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</si>
  <si>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</si>
  <si>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</si>
  <si>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</si>
  <si>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310011L505</t>
  </si>
  <si>
    <t>Mesto Svidník</t>
  </si>
  <si>
    <t>Cieľ projektu: Podpora predchádzania vzniku biologicky rozložiteľných komunálnych odpadov prostredníctvom obstarania záhradných kompostérov pre domácnosti v meste Svidník.
Hlavná aktivita projektu: Predchádzanie vzniku biologicky rozložiteľných  komunálnych odpadov prostredníctvom obstarania kompostérov
Cieľová skupina: 900 domácností v Meste Svidník
Miesto realizácie: Mesto Svidník
Merateľné ukazovatele: Zvýšená kapacita zariadení na predchádzanie vzniku odpadov (690 m3),  Počet zariadení na predchádzanie vzniku odpadu (900 ks).</t>
  </si>
  <si>
    <t>Svidník</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</si>
  <si>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</si>
  <si>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</si>
  <si>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</si>
  <si>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</si>
  <si>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</si>
  <si>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</si>
  <si>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</si>
  <si>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</si>
  <si>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</si>
  <si>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</si>
  <si>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</si>
  <si>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</si>
  <si>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</si>
  <si>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</si>
  <si>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</si>
  <si>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</si>
  <si>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</si>
  <si>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</si>
  <si>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</si>
  <si>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</si>
  <si>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</si>
  <si>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</si>
  <si>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</si>
  <si>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</si>
  <si>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</si>
  <si>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</si>
  <si>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</si>
  <si>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</si>
  <si>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</si>
  <si>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</si>
  <si>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</si>
  <si>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</si>
  <si>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</si>
  <si>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</si>
  <si>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</si>
  <si>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</si>
  <si>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</si>
  <si>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</si>
  <si>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</si>
  <si>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</si>
  <si>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</si>
  <si>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</si>
  <si>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</si>
  <si>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</si>
  <si>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</si>
  <si>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</si>
  <si>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</si>
  <si>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</si>
  <si>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</si>
  <si>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</si>
  <si>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</si>
  <si>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</si>
  <si>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</si>
  <si>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</si>
  <si>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</si>
  <si>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</si>
  <si>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</si>
  <si>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</si>
  <si>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</si>
  <si>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310011M718</t>
  </si>
  <si>
    <t>Obec Súľov - Hradná</t>
  </si>
  <si>
    <t>Snahou obce je aby výzor obce sa zlepšoval, aby dochádzalo k zlepšovaniu čistoty nielen na verejných priestranstvách ale aj na súkromných pozemkoch vo vlastných dvoroch a záhradách, čím sa zlepší celkový vzhľad. 
Na základe uvedeného obec chce realizovať projekt „ Znižovanie vzniku biologicky rozložiteľných komunálnych odpadov v obci Súľov – Hradná „    Cieľom je zabránenie vyvážaniu BRKO na skládky alebo v jednotlivých prípadoch páleniu v záhradách. Chceme nahradiť doterajší systém čiastočného vývozu na skládku do Bytče a tento BRKO spracovať a využiť v obci pre potreby našich občanov. Projekt by mal naučiť občanov pripraviť si biologické hnojivo a následne ho použiť pre dopestovanie  zeleniny ako aj kvetov na okrasu okolia.</t>
  </si>
  <si>
    <t>Súľov-Hradná</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</si>
  <si>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</si>
  <si>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</si>
  <si>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</si>
  <si>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</si>
  <si>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</si>
  <si>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</si>
  <si>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</si>
  <si>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</si>
  <si>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</si>
  <si>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</si>
  <si>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</si>
  <si>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</si>
  <si>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</si>
  <si>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</si>
  <si>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</si>
  <si>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</si>
  <si>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</si>
  <si>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</si>
  <si>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</si>
  <si>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</si>
  <si>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</si>
  <si>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</si>
  <si>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</si>
  <si>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</si>
  <si>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</si>
  <si>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</si>
  <si>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</si>
  <si>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</si>
  <si>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</si>
  <si>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</si>
  <si>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</si>
  <si>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</si>
  <si>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</si>
  <si>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</si>
  <si>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</si>
  <si>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</si>
  <si>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</si>
  <si>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</si>
  <si>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</si>
  <si>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</si>
  <si>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</si>
  <si>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</si>
  <si>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</si>
  <si>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</si>
  <si>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</si>
  <si>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</si>
  <si>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</si>
  <si>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</si>
  <si>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</si>
  <si>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</si>
  <si>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</si>
  <si>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</si>
  <si>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</si>
  <si>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</si>
  <si>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</si>
  <si>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</si>
  <si>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</si>
  <si>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</si>
  <si>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</si>
  <si>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</si>
  <si>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</si>
  <si>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r>
      <t>Kanalizácia obcí Pohronská Polhora a Michalová/</t>
    </r>
    <r>
      <rPr>
        <b/>
        <sz val="11"/>
        <color theme="1"/>
        <rFont val="Calibri"/>
        <family val="2"/>
        <charset val="238"/>
        <scheme val="minor"/>
      </rPr>
      <t>Sewage system of municipalities Pohronska Polhora and Michalova</t>
    </r>
  </si>
  <si>
    <r>
      <t>Kanalizácia a ČOV Bojná-Veľké Dvorany/</t>
    </r>
    <r>
      <rPr>
        <b/>
        <sz val="11"/>
        <color theme="1"/>
        <rFont val="Calibri"/>
        <family val="2"/>
        <charset val="238"/>
        <scheme val="minor"/>
      </rPr>
      <t>Sewage system and WWTP - Bojna Velke Dvorany</t>
    </r>
  </si>
  <si>
    <r>
      <t>Očová, Zvolenská Slatina - odvedenie a čistenie odpadových vôd/</t>
    </r>
    <r>
      <rPr>
        <b/>
        <sz val="11"/>
        <color theme="1"/>
        <rFont val="Calibri"/>
        <family val="2"/>
        <charset val="238"/>
        <scheme val="minor"/>
      </rPr>
      <t>Ocova, Zvolenska Slatina - discharge and wastewater treatment</t>
    </r>
  </si>
  <si>
    <r>
      <t>Vybudovanie kanalizácie a ČOV v aglomerácií Hronovce/</t>
    </r>
    <r>
      <rPr>
        <b/>
        <sz val="11"/>
        <color theme="1"/>
        <rFont val="Calibri"/>
        <family val="2"/>
        <charset val="238"/>
        <scheme val="minor"/>
      </rPr>
      <t>Construction of sewage system and WWTP in agglomeration of Hronovce</t>
    </r>
  </si>
  <si>
    <r>
      <t>Odkanalizovanie Mikroregiónu Vlára - Váh a intenzifikácia ČOV Nemšová/</t>
    </r>
    <r>
      <rPr>
        <b/>
        <sz val="11"/>
        <color theme="1"/>
        <rFont val="Calibri"/>
        <family val="2"/>
        <charset val="238"/>
        <scheme val="minor"/>
      </rPr>
      <t>Sewage disposal of Vlara - Vah microregion and intensification of WWTP Nemsova</t>
    </r>
  </si>
  <si>
    <r>
      <t>Šoporňa - rozšírenie kanalizácie a ČOV/</t>
    </r>
    <r>
      <rPr>
        <b/>
        <sz val="11"/>
        <color theme="1"/>
        <rFont val="Calibri"/>
        <family val="2"/>
        <charset val="238"/>
        <scheme val="minor"/>
      </rPr>
      <t>Soporna - extension of sewage system and WWTP</t>
    </r>
  </si>
  <si>
    <r>
      <t>Aglomerácia Nedožery-Brezany - kanalizácia/</t>
    </r>
    <r>
      <rPr>
        <b/>
        <sz val="11"/>
        <color theme="1"/>
        <rFont val="Calibri"/>
        <family val="2"/>
        <charset val="238"/>
        <scheme val="minor"/>
      </rPr>
      <t>Nedozery-Brezany agglomeration- sewage system</t>
    </r>
  </si>
  <si>
    <r>
      <t>Turčiansky Peter, Košťany nad Turcom - odkanalizovanie/</t>
    </r>
    <r>
      <rPr>
        <b/>
        <sz val="11"/>
        <color theme="1"/>
        <rFont val="Calibri"/>
        <family val="2"/>
        <charset val="238"/>
        <scheme val="minor"/>
      </rPr>
      <t>Turciansky Peter, Kostany nad Turcom - sewage disposal</t>
    </r>
  </si>
  <si>
    <r>
      <t xml:space="preserve">Obecná kanalizácia a ČOV Tekovské Lužany/ </t>
    </r>
    <r>
      <rPr>
        <b/>
        <sz val="11"/>
        <color theme="1"/>
        <rFont val="Calibri"/>
        <family val="2"/>
        <charset val="238"/>
        <scheme val="minor"/>
      </rPr>
      <t>Municipal sewage system and WWTP Tekovske Luzany</t>
    </r>
  </si>
  <si>
    <r>
      <t>Odkanalizovanie aglomerácie Kendice/</t>
    </r>
    <r>
      <rPr>
        <b/>
        <sz val="11"/>
        <color theme="1"/>
        <rFont val="Calibri"/>
        <family val="2"/>
        <charset val="238"/>
        <scheme val="minor"/>
      </rPr>
      <t>Sewage disposal of Kendice agglomeration</t>
    </r>
  </si>
  <si>
    <r>
      <t>Vybudovanie a využívanie stokovej siete v aglomerácii obcí Podolie a Očkov/</t>
    </r>
    <r>
      <rPr>
        <b/>
        <sz val="11"/>
        <color theme="1"/>
        <rFont val="Calibri"/>
        <family val="2"/>
        <charset val="238"/>
        <scheme val="minor"/>
      </rPr>
      <t>Construction and operation of sewer network in agglomeration of municipalities Podolie and Ockov</t>
    </r>
  </si>
  <si>
    <r>
      <t xml:space="preserve">Aglomerácia Hriňová - kanalizácia a ČOV/Hrinova </t>
    </r>
    <r>
      <rPr>
        <b/>
        <sz val="11"/>
        <color theme="1"/>
        <rFont val="Calibri"/>
        <family val="2"/>
        <charset val="238"/>
        <scheme val="minor"/>
      </rPr>
      <t>agglomeration - sewage system and WWTP</t>
    </r>
  </si>
  <si>
    <r>
      <t>ČOV Rohožník – rekonštrukcia a modernizácia/</t>
    </r>
    <r>
      <rPr>
        <b/>
        <sz val="11"/>
        <color theme="1"/>
        <rFont val="Calibri"/>
        <family val="2"/>
        <charset val="238"/>
        <scheme val="minor"/>
      </rPr>
      <t>WWTP</t>
    </r>
    <r>
      <rPr>
        <sz val="11"/>
        <color theme="1"/>
        <rFont val="Calibri"/>
        <family val="2"/>
        <charset val="238"/>
        <scheme val="minor"/>
      </rPr>
      <t xml:space="preserve"> </t>
    </r>
    <r>
      <rPr>
        <b/>
        <sz val="11"/>
        <color theme="1"/>
        <rFont val="Calibri"/>
        <family val="2"/>
        <charset val="238"/>
        <scheme val="minor"/>
      </rPr>
      <t>Rohoznik - reconstruction and modernization</t>
    </r>
  </si>
  <si>
    <r>
      <t>Čierny Balog, kanalizácia a ČOV/</t>
    </r>
    <r>
      <rPr>
        <b/>
        <sz val="11"/>
        <color theme="1"/>
        <rFont val="Calibri"/>
        <family val="2"/>
        <charset val="238"/>
        <scheme val="minor"/>
      </rPr>
      <t>Cierny Balog, sewage system and WWTP</t>
    </r>
    <r>
      <rPr>
        <sz val="11"/>
        <color theme="1"/>
        <rFont val="Calibri"/>
        <family val="2"/>
        <charset val="238"/>
        <scheme val="minor"/>
      </rPr>
      <t xml:space="preserve">
</t>
    </r>
  </si>
  <si>
    <r>
      <t>Rozšírenie kanalizácie v meste Myjava/</t>
    </r>
    <r>
      <rPr>
        <b/>
        <sz val="11"/>
        <color theme="1"/>
        <rFont val="Calibri"/>
        <family val="2"/>
        <charset val="238"/>
        <scheme val="minor"/>
      </rPr>
      <t>Extension of  sewage system in the town of Myjava</t>
    </r>
  </si>
  <si>
    <r>
      <t>Trhovište, Bánovce nad Ondavou - kanalizácia a ČOV/</t>
    </r>
    <r>
      <rPr>
        <b/>
        <sz val="11"/>
        <color theme="1"/>
        <rFont val="Calibri"/>
        <family val="2"/>
        <charset val="238"/>
        <scheme val="minor"/>
      </rPr>
      <t>Trhoviste, Banovce nad Ondavou - sewage system and WWTP</t>
    </r>
  </si>
  <si>
    <r>
      <t xml:space="preserve">Kráľovský Chlmec - rozšírenie jednotnej a splaškovej kanalizácie a intenzifikácia ČOV/ </t>
    </r>
    <r>
      <rPr>
        <b/>
        <sz val="11"/>
        <color theme="1"/>
        <rFont val="Calibri"/>
        <family val="2"/>
        <charset val="238"/>
        <scheme val="minor"/>
      </rPr>
      <t>Kralovsky Chlmec - extension of unified sewage system and intensification of WWTP</t>
    </r>
  </si>
  <si>
    <r>
      <t>Čierna nad Tisou - splašková kanalizácia priľahlých obcí a intenzifikácia ČOV/</t>
    </r>
    <r>
      <rPr>
        <b/>
        <sz val="11"/>
        <color theme="1"/>
        <rFont val="Calibri"/>
        <family val="2"/>
        <charset val="238"/>
        <scheme val="minor"/>
      </rPr>
      <t>Cierna nad Tisou - sewage system of adjacent villages and intensification of WWTP</t>
    </r>
  </si>
  <si>
    <r>
      <t>Aglomerácia Sebedražie - kanalizácia/</t>
    </r>
    <r>
      <rPr>
        <b/>
        <sz val="11"/>
        <color theme="1"/>
        <rFont val="Calibri"/>
        <family val="2"/>
        <charset val="238"/>
        <scheme val="minor"/>
      </rPr>
      <t>Sebedrazie agglomeration - sewage system</t>
    </r>
  </si>
  <si>
    <r>
      <t>Nesvady - rozšírenie kanalizácie a ČOV/</t>
    </r>
    <r>
      <rPr>
        <b/>
        <sz val="11"/>
        <color theme="1"/>
        <rFont val="Calibri"/>
        <family val="2"/>
        <charset val="238"/>
        <scheme val="minor"/>
      </rPr>
      <t>Nesvady - extension of sewage system and WWTP</t>
    </r>
    <r>
      <rPr>
        <sz val="11"/>
        <color theme="1"/>
        <rFont val="Calibri"/>
        <family val="2"/>
        <charset val="238"/>
        <scheme val="minor"/>
      </rPr>
      <t xml:space="preserve"> </t>
    </r>
  </si>
  <si>
    <r>
      <t>Dobudovanie kanalizácie a intenzifikácia ČOV v Dvoroch nad Žitavou/</t>
    </r>
    <r>
      <rPr>
        <b/>
        <sz val="11"/>
        <color theme="1"/>
        <rFont val="Calibri"/>
        <family val="2"/>
        <charset val="238"/>
        <scheme val="minor"/>
      </rPr>
      <t xml:space="preserve"> Completion of sewage system and intensification of WWTP in Dvory nad Zitavou</t>
    </r>
  </si>
  <si>
    <r>
      <t>Svätý Peter, celo obecná splašková kanalizácia a ČOV/</t>
    </r>
    <r>
      <rPr>
        <b/>
        <sz val="11"/>
        <color theme="1"/>
        <rFont val="Calibri"/>
        <family val="2"/>
        <charset val="238"/>
        <scheme val="minor"/>
      </rPr>
      <t>Svaty Peter, whole- municipal sewage system and WWTP</t>
    </r>
  </si>
  <si>
    <r>
      <t>Aglomerácia Podbrezová – odkanalizovanie/</t>
    </r>
    <r>
      <rPr>
        <b/>
        <sz val="11"/>
        <color theme="1"/>
        <rFont val="Calibri"/>
        <family val="2"/>
        <charset val="238"/>
        <scheme val="minor"/>
      </rPr>
      <t>Podbrezova agglomeration - sewage system</t>
    </r>
  </si>
  <si>
    <r>
      <t>Dobudovanie ČOV a splaškovej kanalizácie v obci Liptovská Teplička - 2 stavba/</t>
    </r>
    <r>
      <rPr>
        <b/>
        <sz val="11"/>
        <color theme="1"/>
        <rFont val="Calibri"/>
        <family val="2"/>
        <charset val="238"/>
        <scheme val="minor"/>
      </rPr>
      <t>Completion of WWTP and sewage system in the municipality of Liptovska Teplicka - 2nd construction</t>
    </r>
  </si>
  <si>
    <r>
      <t>Aglomerácia Oslany, Čereňany - kanalizácia a ČOV/</t>
    </r>
    <r>
      <rPr>
        <b/>
        <sz val="11"/>
        <color theme="1"/>
        <rFont val="Calibri"/>
        <family val="2"/>
        <charset val="238"/>
        <scheme val="minor"/>
      </rPr>
      <t>Oslany, Cerenany agglomeration - sewage system and WWTP</t>
    </r>
  </si>
  <si>
    <r>
      <t>Zásobovanie vodou, odkanalizovanie a čistenie odpadových vôd regiónu Stredné Kysuce/</t>
    </r>
    <r>
      <rPr>
        <b/>
        <sz val="11"/>
        <color theme="1"/>
        <rFont val="Calibri"/>
        <family val="2"/>
        <charset val="238"/>
        <scheme val="minor"/>
      </rPr>
      <t>Water supply, sewage disposal and wastewater treatment in the region of Central Kysuce</t>
    </r>
  </si>
  <si>
    <r>
      <t>Rozšírenie kapacity ČOV Lozorno/</t>
    </r>
    <r>
      <rPr>
        <b/>
        <sz val="11"/>
        <color theme="1"/>
        <rFont val="Calibri"/>
        <family val="2"/>
        <charset val="238"/>
        <scheme val="minor"/>
      </rPr>
      <t>Expansion of WWTP´s Lozorno capacity</t>
    </r>
  </si>
  <si>
    <r>
      <t>Aglomerácia Valaská - Valaská, Hronec - odkanalizovanie/</t>
    </r>
    <r>
      <rPr>
        <b/>
        <sz val="11"/>
        <color theme="1"/>
        <rFont val="Calibri"/>
        <family val="2"/>
        <charset val="238"/>
        <scheme val="minor"/>
      </rPr>
      <t>Valaska - Valaska, Hronec agglomeration - sewage system</t>
    </r>
  </si>
  <si>
    <r>
      <t>Dobudovanie kanalizačnej siete obce Branč a rozšírenie ČOV Branč/</t>
    </r>
    <r>
      <rPr>
        <b/>
        <sz val="11"/>
        <color theme="1"/>
        <rFont val="Calibri"/>
        <family val="2"/>
        <charset val="238"/>
        <scheme val="minor"/>
      </rPr>
      <t>Completion of sewer network in the municipality of Branc and extension of WWTP Branc</t>
    </r>
  </si>
  <si>
    <r>
      <t>Aglomerácia Tornaľa - kanalizácia a ČOV/</t>
    </r>
    <r>
      <rPr>
        <b/>
        <sz val="11"/>
        <color theme="1"/>
        <rFont val="Calibri"/>
        <family val="2"/>
        <charset val="238"/>
        <scheme val="minor"/>
      </rPr>
      <t>Tornala agglomeration - sewage system and WWTP</t>
    </r>
  </si>
  <si>
    <r>
      <t>Rekonštrukcia a modernizácia čistiarne odpadových vôd v obci Hranovnica/</t>
    </r>
    <r>
      <rPr>
        <b/>
        <sz val="11"/>
        <color theme="1"/>
        <rFont val="Calibri"/>
        <family val="2"/>
        <charset val="238"/>
        <scheme val="minor"/>
      </rPr>
      <t>Reconstruction and modernization of wastewater treatment plant in the municipality of Hranovnica</t>
    </r>
  </si>
  <si>
    <r>
      <t>Kanalizácia a ČOV Moravské Lieskové/</t>
    </r>
    <r>
      <rPr>
        <b/>
        <sz val="11"/>
        <color theme="1"/>
        <rFont val="Calibri"/>
        <family val="2"/>
        <charset val="238"/>
        <scheme val="minor"/>
      </rPr>
      <t>Sewage system and WWTP Moravske Lieskove</t>
    </r>
  </si>
  <si>
    <r>
      <t>Aglomerácia Nitrianske Pravno - kanalizácia a ČOV/</t>
    </r>
    <r>
      <rPr>
        <b/>
        <sz val="11"/>
        <color theme="1"/>
        <rFont val="Calibri"/>
        <family val="2"/>
        <charset val="238"/>
        <scheme val="minor"/>
      </rPr>
      <t>Nitrianske Pravno agglomeration - sewage system and WWTP</t>
    </r>
  </si>
  <si>
    <r>
      <t>Topoľníky - Kanalizácia a úprava ČOV/</t>
    </r>
    <r>
      <rPr>
        <b/>
        <sz val="11"/>
        <color theme="1"/>
        <rFont val="Calibri"/>
        <family val="2"/>
        <charset val="238"/>
        <scheme val="minor"/>
      </rPr>
      <t>Topolniky - sewage system and modification of WWTP</t>
    </r>
  </si>
  <si>
    <r>
      <t>Kanalizácia a ČOV obce Bátorové Kosihy/</t>
    </r>
    <r>
      <rPr>
        <b/>
        <sz val="11"/>
        <color theme="1"/>
        <rFont val="Calibri"/>
        <family val="2"/>
        <charset val="238"/>
        <scheme val="minor"/>
      </rPr>
      <t>Sewage system and WWTP of Batorove Kosihy municipality</t>
    </r>
  </si>
  <si>
    <r>
      <t>Odprášenie MPO v OC1/</t>
    </r>
    <r>
      <rPr>
        <b/>
        <sz val="11"/>
        <color theme="1"/>
        <rFont val="Calibri"/>
        <family val="2"/>
        <charset val="238"/>
        <scheme val="minor"/>
      </rPr>
      <t>Dedusting of MPO OC1</t>
    </r>
  </si>
  <si>
    <r>
      <t>Odprášenie OC2 - mimopecné odsírenie/</t>
    </r>
    <r>
      <rPr>
        <b/>
        <sz val="11"/>
        <color theme="1"/>
        <rFont val="Calibri"/>
        <family val="2"/>
        <charset val="238"/>
        <scheme val="minor"/>
      </rPr>
      <t>Dedusting of OC2 - desulphurisation
beyond the furnace</t>
    </r>
  </si>
  <si>
    <r>
      <t>Kontrola emisií pre rudné mosty VP1/</t>
    </r>
    <r>
      <rPr>
        <b/>
        <sz val="11"/>
        <color theme="1"/>
        <rFont val="Calibri"/>
        <family val="2"/>
        <charset val="238"/>
        <scheme val="minor"/>
      </rPr>
      <t>Control of emissions for ore bridges VP1</t>
    </r>
  </si>
  <si>
    <r>
      <t>Investovanie do sektora odpadového hospodárstva/</t>
    </r>
    <r>
      <rPr>
        <b/>
        <sz val="11"/>
        <color theme="1"/>
        <rFont val="Calibri"/>
        <family val="2"/>
        <charset val="238"/>
        <scheme val="minor"/>
      </rPr>
      <t>Investing in waste management sector</t>
    </r>
  </si>
  <si>
    <r>
      <t>Monitorovanie fyzikálno-chemických a biologických prvkov kvality vôd v roku 2015/</t>
    </r>
    <r>
      <rPr>
        <b/>
        <sz val="11"/>
        <color theme="1"/>
        <rFont val="Calibri"/>
        <family val="2"/>
        <charset val="238"/>
        <scheme val="minor"/>
      </rPr>
      <t>Monitoring of physico-chemical and biological components of water quality in 2015</t>
    </r>
  </si>
  <si>
    <r>
      <t xml:space="preserve">Monitorovanie a hodnotenie stavu vôd – III. Etapa/ </t>
    </r>
    <r>
      <rPr>
        <b/>
        <sz val="11"/>
        <color theme="1"/>
        <rFont val="Calibri"/>
        <family val="2"/>
        <charset val="238"/>
        <scheme val="minor"/>
      </rPr>
      <t>Monitoring and evaluation of status of waters - Phase III.</t>
    </r>
  </si>
  <si>
    <r>
      <t>Modernizácia technológie odlučovacieho zariadenia pre zníženie emisií tuhých znečisťujúcich látok v ŽT, a.s./</t>
    </r>
    <r>
      <rPr>
        <b/>
        <sz val="11"/>
        <color theme="1"/>
        <rFont val="Calibri"/>
        <family val="2"/>
        <charset val="238"/>
        <scheme val="minor"/>
      </rPr>
      <t>Modernization of abatment technology for reduction of emissions of particulate pollutants in ZT a.s.</t>
    </r>
  </si>
  <si>
    <r>
      <t>Monitorovanie chemického stavu a hodnotenie kvality podzemných vôd Slovenskej republiky/</t>
    </r>
    <r>
      <rPr>
        <b/>
        <sz val="11"/>
        <color theme="1"/>
        <rFont val="Calibri"/>
        <family val="2"/>
        <charset val="238"/>
        <scheme val="minor"/>
      </rPr>
      <t>Monitoring and evaluation of the chemical status of ground water quality in Slovak Republic</t>
    </r>
  </si>
  <si>
    <r>
      <t>Čistiareň odpadových vôd SEVER/</t>
    </r>
    <r>
      <rPr>
        <b/>
        <sz val="11"/>
        <color theme="1"/>
        <rFont val="Calibri"/>
        <family val="2"/>
        <charset val="238"/>
        <scheme val="minor"/>
      </rPr>
      <t>Wastewater treatment plant NORTH</t>
    </r>
  </si>
  <si>
    <r>
      <t>Zberný dvor odpadu Veľké Ludince/</t>
    </r>
    <r>
      <rPr>
        <b/>
        <sz val="11"/>
        <color theme="1"/>
        <rFont val="Calibri"/>
        <family val="2"/>
        <charset val="238"/>
        <scheme val="minor"/>
      </rPr>
      <t>Collection yard of waste Velke Ludnice</t>
    </r>
  </si>
  <si>
    <r>
      <t>Triedený zber biologicky rozložiteľného odpadu Šahy/</t>
    </r>
    <r>
      <rPr>
        <b/>
        <sz val="11"/>
        <color theme="1"/>
        <rFont val="Calibri"/>
        <family val="2"/>
        <charset val="238"/>
        <scheme val="minor"/>
      </rPr>
      <t>Separate collection of biodegradable waste Sahy</t>
    </r>
  </si>
  <si>
    <r>
      <t>Triedený zber komunálnych odpadov v Žarnovici/</t>
    </r>
    <r>
      <rPr>
        <b/>
        <sz val="11"/>
        <color theme="1"/>
        <rFont val="Calibri"/>
        <family val="2"/>
        <charset val="238"/>
        <scheme val="minor"/>
      </rPr>
      <t>Separate collection of municipal waste in Zarnovica</t>
    </r>
  </si>
  <si>
    <r>
      <t>Hospodársko - zberný dvor/</t>
    </r>
    <r>
      <rPr>
        <b/>
        <sz val="11"/>
        <color theme="1"/>
        <rFont val="Calibri"/>
        <family val="2"/>
        <charset val="238"/>
        <scheme val="minor"/>
      </rPr>
      <t>Service and collection yard</t>
    </r>
  </si>
  <si>
    <r>
      <t>Zberný dvor na separáciu odpadu – obec Hruštín/</t>
    </r>
    <r>
      <rPr>
        <b/>
        <sz val="11"/>
        <color theme="1"/>
        <rFont val="Calibri"/>
        <family val="2"/>
        <charset val="238"/>
        <scheme val="minor"/>
      </rPr>
      <t>Collection yard for waste separation - the municipality of Hrustin</t>
    </r>
  </si>
  <si>
    <r>
      <t>Separovaný zber komunálneho odpadu v obci Bobrov/</t>
    </r>
    <r>
      <rPr>
        <b/>
        <sz val="11"/>
        <color theme="1"/>
        <rFont val="Calibri"/>
        <family val="2"/>
        <charset val="238"/>
        <scheme val="minor"/>
      </rPr>
      <t>Separate municipal waste in the municipality of Bobrov</t>
    </r>
  </si>
  <si>
    <r>
      <t>Zberný dvor Strečno/</t>
    </r>
    <r>
      <rPr>
        <b/>
        <sz val="11"/>
        <color theme="1"/>
        <rFont val="Calibri"/>
        <family val="2"/>
        <charset val="238"/>
        <scheme val="minor"/>
      </rPr>
      <t>Collection yard Strecno</t>
    </r>
  </si>
  <si>
    <r>
      <t>Rozšírenie triedeného zberu biologicky rozložiteľného odpadu (BRKO) v meste Poprad/</t>
    </r>
    <r>
      <rPr>
        <b/>
        <sz val="11"/>
        <color theme="1"/>
        <rFont val="Calibri"/>
        <family val="2"/>
        <charset val="238"/>
        <scheme val="minor"/>
      </rPr>
      <t>Expansion of separate collection of biodegradable municipal waste (BDMW) in the town of Poprad</t>
    </r>
  </si>
  <si>
    <r>
      <t>Vybudovanie zberného dvora v obci Bešeňová/</t>
    </r>
    <r>
      <rPr>
        <b/>
        <sz val="11"/>
        <color theme="1"/>
        <rFont val="Calibri"/>
        <family val="2"/>
        <charset val="238"/>
        <scheme val="minor"/>
      </rPr>
      <t>Construction of collection yard in the municipality of Besenova</t>
    </r>
  </si>
  <si>
    <r>
      <t>Kompostáreň Handlová/</t>
    </r>
    <r>
      <rPr>
        <b/>
        <sz val="11"/>
        <color theme="1"/>
        <rFont val="Calibri"/>
        <family val="2"/>
        <charset val="238"/>
        <scheme val="minor"/>
      </rPr>
      <t>Composting facility Handlova</t>
    </r>
  </si>
  <si>
    <r>
      <t>Zberný dvor Klin/</t>
    </r>
    <r>
      <rPr>
        <b/>
        <sz val="11"/>
        <color theme="1"/>
        <rFont val="Calibri"/>
        <family val="2"/>
        <charset val="238"/>
        <scheme val="minor"/>
      </rPr>
      <t>Collection yard Klin</t>
    </r>
  </si>
  <si>
    <r>
      <t>Rozšírenie Ekodvora v obci Dedina Mládeže/</t>
    </r>
    <r>
      <rPr>
        <b/>
        <sz val="11"/>
        <color theme="1"/>
        <rFont val="Calibri"/>
        <family val="2"/>
        <charset val="238"/>
        <scheme val="minor"/>
      </rPr>
      <t>Expansion of ECO yard in the municipality of Dedina Mladeze</t>
    </r>
  </si>
  <si>
    <r>
      <t>Separovaný zberný dvor Trávnica/</t>
    </r>
    <r>
      <rPr>
        <b/>
        <sz val="11"/>
        <color theme="1"/>
        <rFont val="Calibri"/>
        <family val="2"/>
        <charset val="238"/>
        <scheme val="minor"/>
      </rPr>
      <t>Separate collection yard Travnica</t>
    </r>
  </si>
  <si>
    <r>
      <t>Technické vybavenie kompostoviska v meste Kremnica/</t>
    </r>
    <r>
      <rPr>
        <b/>
        <sz val="11"/>
        <color theme="1"/>
        <rFont val="Calibri"/>
        <family val="2"/>
        <charset val="238"/>
        <scheme val="minor"/>
      </rPr>
      <t>Technical equipment of composting facility in the town of Kremnica</t>
    </r>
  </si>
  <si>
    <r>
      <t>Intenzifikácia triedeného zberu komunálneho odpadu v obci Horné Srnie/</t>
    </r>
    <r>
      <rPr>
        <b/>
        <sz val="11"/>
        <color theme="1"/>
        <rFont val="Calibri"/>
        <family val="2"/>
        <charset val="238"/>
        <scheme val="minor"/>
      </rPr>
      <t>Intensification of separate municipal waste collection in the municipality of Horne Srnie</t>
    </r>
  </si>
  <si>
    <r>
      <t>Zberný dvor – Hliník nad Hronom/</t>
    </r>
    <r>
      <rPr>
        <b/>
        <sz val="11"/>
        <color theme="1"/>
        <rFont val="Calibri"/>
        <family val="2"/>
        <charset val="238"/>
        <scheme val="minor"/>
      </rPr>
      <t>Collection yard - Hlinik nad Hronom</t>
    </r>
  </si>
  <si>
    <r>
      <t>Posilnenie technických kapacít pre zber triedeného komunálneho odpadu v obci Trenčianske Stankovce/</t>
    </r>
    <r>
      <rPr>
        <b/>
        <sz val="11"/>
        <color theme="1"/>
        <rFont val="Calibri"/>
        <family val="2"/>
        <charset val="238"/>
        <scheme val="minor"/>
      </rPr>
      <t>Strengthening of technical capacity for the collection of separate municipal waste in the municipality of Trencianske Stankovce</t>
    </r>
  </si>
  <si>
    <r>
      <t>Zberný dvor v obci Dlhá nad Oravou/</t>
    </r>
    <r>
      <rPr>
        <b/>
        <sz val="11"/>
        <color theme="1"/>
        <rFont val="Calibri"/>
        <family val="2"/>
        <charset val="238"/>
        <scheme val="minor"/>
      </rPr>
      <t>Collection yard in the municipality of Dlha nad Oravou</t>
    </r>
  </si>
  <si>
    <r>
      <t>Zberný dvor v obci Dolná Streda/</t>
    </r>
    <r>
      <rPr>
        <b/>
        <sz val="11"/>
        <color theme="1"/>
        <rFont val="Calibri"/>
        <family val="2"/>
        <charset val="238"/>
        <scheme val="minor"/>
      </rPr>
      <t>Collection yard in the municipality of Dolna Streda</t>
    </r>
  </si>
  <si>
    <r>
      <t>Zhodnocovanie biologicky rozložiteľných odpadov Kysucké Nové Mesto/</t>
    </r>
    <r>
      <rPr>
        <b/>
        <sz val="11"/>
        <color theme="1"/>
        <rFont val="Calibri"/>
        <family val="2"/>
        <charset val="238"/>
        <scheme val="minor"/>
      </rPr>
      <t>Recovery of biodegradable waste Kysucke Nove Mesto</t>
    </r>
  </si>
  <si>
    <r>
      <t>Kompostovisko Čierny Balog/</t>
    </r>
    <r>
      <rPr>
        <b/>
        <sz val="11"/>
        <color theme="1"/>
        <rFont val="Calibri"/>
        <family val="2"/>
        <charset val="238"/>
        <scheme val="minor"/>
      </rPr>
      <t>Composting facility Cierny Balog</t>
    </r>
  </si>
  <si>
    <r>
      <t>Zber a zhodnotenie BRKO v meste Kolárovo/</t>
    </r>
    <r>
      <rPr>
        <b/>
        <sz val="11"/>
        <color theme="1"/>
        <rFont val="Calibri"/>
        <family val="2"/>
        <charset val="238"/>
        <scheme val="minor"/>
      </rPr>
      <t>Collection and recovery of BDMW in the town of Kolarovo</t>
    </r>
  </si>
  <si>
    <r>
      <t>Kompostáreň mesta Fiľakovo - rozvoj odpadového hospodárstva II. Etapa/</t>
    </r>
    <r>
      <rPr>
        <b/>
        <sz val="11"/>
        <color theme="1"/>
        <rFont val="Calibri"/>
        <family val="2"/>
        <charset val="238"/>
        <scheme val="minor"/>
      </rPr>
      <t>Composting facility in the town of Filakovo - development of waste management Phase II.</t>
    </r>
  </si>
  <si>
    <r>
      <t>Dobudovanie infraštruktúry odpadového hospodárstva v obci Brestovany/</t>
    </r>
    <r>
      <rPr>
        <b/>
        <sz val="11"/>
        <color theme="1"/>
        <rFont val="Calibri"/>
        <family val="2"/>
        <charset val="238"/>
        <scheme val="minor"/>
      </rPr>
      <t>Completion of waste management infrastructure in the municipality of Brestovany</t>
    </r>
  </si>
  <si>
    <r>
      <t>Triedený zber komunálnych odpadov v obci Červeník/</t>
    </r>
    <r>
      <rPr>
        <b/>
        <sz val="11"/>
        <color theme="1"/>
        <rFont val="Calibri"/>
        <family val="2"/>
        <charset val="238"/>
        <scheme val="minor"/>
      </rPr>
      <t>Separate collection of municipal waste in the municipality of Cervenik</t>
    </r>
  </si>
  <si>
    <r>
      <t>Technologické vybavenie zberného dvora v obci Sačurov/</t>
    </r>
    <r>
      <rPr>
        <b/>
        <sz val="11"/>
        <color theme="1"/>
        <rFont val="Calibri"/>
        <family val="2"/>
        <charset val="238"/>
        <scheme val="minor"/>
      </rPr>
      <t>Technological equipment of collection yard in the municipality of Sacurov</t>
    </r>
  </si>
  <si>
    <r>
      <t>Intenzifikácia zberu biologicky rozložiteľných odpadov v meste Levice/</t>
    </r>
    <r>
      <rPr>
        <b/>
        <sz val="11"/>
        <color theme="1"/>
        <rFont val="Calibri"/>
        <family val="2"/>
        <charset val="238"/>
        <scheme val="minor"/>
      </rPr>
      <t>Intensification of collection of biodegradable waste in the town of Levice</t>
    </r>
  </si>
  <si>
    <r>
      <t>Vybudovanie zberného dvora v obci Zubrohlava/</t>
    </r>
    <r>
      <rPr>
        <b/>
        <sz val="11"/>
        <color theme="1"/>
        <rFont val="Calibri"/>
        <family val="2"/>
        <charset val="238"/>
        <scheme val="minor"/>
      </rPr>
      <t>Construction of collection yard in the municipality of Zubrohlava</t>
    </r>
  </si>
  <si>
    <r>
      <t>Technické a technologické vybavenie zberného dvora v obci Bátorove Kosihy/</t>
    </r>
    <r>
      <rPr>
        <b/>
        <sz val="11"/>
        <color theme="1"/>
        <rFont val="Calibri"/>
        <family val="2"/>
        <charset val="238"/>
        <scheme val="minor"/>
      </rPr>
      <t>Technical and technological equipment of collection yard in the municipality of Batorove Kosihy</t>
    </r>
  </si>
  <si>
    <r>
      <t>Zberný dvor odpadu v obci Pata/</t>
    </r>
    <r>
      <rPr>
        <b/>
        <sz val="11"/>
        <color theme="1"/>
        <rFont val="Calibri"/>
        <family val="2"/>
        <charset val="238"/>
        <scheme val="minor"/>
      </rPr>
      <t>Collection yard of waste in the municipality of Pata</t>
    </r>
  </si>
  <si>
    <r>
      <t>Zberný dvor Kamenec pod Vtáčnikom/</t>
    </r>
    <r>
      <rPr>
        <b/>
        <sz val="11"/>
        <color theme="1"/>
        <rFont val="Calibri"/>
        <family val="2"/>
        <charset val="238"/>
        <scheme val="minor"/>
      </rPr>
      <t>Collection yard Kamenec pod Vtacnikom</t>
    </r>
  </si>
  <si>
    <r>
      <t>Zberný dvor v obci Bohdanovce nad Trnavou/</t>
    </r>
    <r>
      <rPr>
        <b/>
        <sz val="11"/>
        <color theme="1"/>
        <rFont val="Calibri"/>
        <family val="2"/>
        <charset val="238"/>
        <scheme val="minor"/>
      </rPr>
      <t>Collection yard in the municipality of Bohdanovce nad Trnavou</t>
    </r>
  </si>
  <si>
    <r>
      <t>Zberný dvor Oravská Polhora/</t>
    </r>
    <r>
      <rPr>
        <b/>
        <sz val="11"/>
        <color theme="1"/>
        <rFont val="Calibri"/>
        <family val="2"/>
        <charset val="238"/>
        <scheme val="minor"/>
      </rPr>
      <t>Collection yard Oravska Polhora</t>
    </r>
  </si>
  <si>
    <r>
      <t>Modernizácia odpadového hospodárstva v obci Mužla/</t>
    </r>
    <r>
      <rPr>
        <b/>
        <sz val="11"/>
        <color theme="1"/>
        <rFont val="Calibri"/>
        <family val="2"/>
        <charset val="238"/>
        <scheme val="minor"/>
      </rPr>
      <t>Modernization of waste management in the municipality of Muzla</t>
    </r>
  </si>
  <si>
    <r>
      <t>Zefektívnenie triedeného zberu komunálneho odpadu v obci Jakubov/</t>
    </r>
    <r>
      <rPr>
        <b/>
        <sz val="11"/>
        <color theme="1"/>
        <rFont val="Calibri"/>
        <family val="2"/>
        <charset val="238"/>
        <scheme val="minor"/>
      </rPr>
      <t>Streamlining of separate collection of municipal waste in the municipality of Jakubov</t>
    </r>
  </si>
  <si>
    <r>
      <t>Modernizácia odpadového hospodárstva v obci Svodín/</t>
    </r>
    <r>
      <rPr>
        <b/>
        <sz val="11"/>
        <color theme="1"/>
        <rFont val="Calibri"/>
        <family val="2"/>
        <charset val="238"/>
        <scheme val="minor"/>
      </rPr>
      <t>Modernization of waste management in the municipality of Svodin</t>
    </r>
  </si>
  <si>
    <r>
      <t>Gajary – zberný dvor odpadov/</t>
    </r>
    <r>
      <rPr>
        <b/>
        <sz val="11"/>
        <color theme="1"/>
        <rFont val="Calibri"/>
        <family val="2"/>
        <charset val="238"/>
        <scheme val="minor"/>
      </rPr>
      <t>Gajary - collection yard of waste</t>
    </r>
  </si>
  <si>
    <r>
      <t xml:space="preserve">Separovaný zber komunálneho odpadu v obci Rybník/ </t>
    </r>
    <r>
      <rPr>
        <b/>
        <sz val="11"/>
        <color theme="1"/>
        <rFont val="Calibri"/>
        <family val="2"/>
        <charset val="238"/>
        <scheme val="minor"/>
      </rPr>
      <t>Separate collection of minicipal waste in the municipality of Rybnik</t>
    </r>
  </si>
  <si>
    <r>
      <t>Zariadenie na zhodnocovanie biologicky rozložiteľného odpadu - kompostáreň./</t>
    </r>
    <r>
      <rPr>
        <b/>
        <sz val="11"/>
        <color theme="1"/>
        <rFont val="Calibri"/>
        <family val="2"/>
        <charset val="238"/>
        <scheme val="minor"/>
      </rPr>
      <t>Facility for biodegradable waste recovery - a composting facility.</t>
    </r>
  </si>
  <si>
    <r>
      <t>Mesto Levoča – modernizácia zberného dvora a nákup manipulačnej techniky/</t>
    </r>
    <r>
      <rPr>
        <b/>
        <sz val="11"/>
        <color theme="1"/>
        <rFont val="Calibri"/>
        <family val="2"/>
        <charset val="238"/>
        <scheme val="minor"/>
      </rPr>
      <t>Town of Levoca -Modernization of collection yard and purchase of handling equipment</t>
    </r>
  </si>
  <si>
    <r>
      <t>Rozšírenie systému triedeného zberu KO v Meste Vysoké Tatry/</t>
    </r>
    <r>
      <rPr>
        <b/>
        <sz val="11"/>
        <color theme="1"/>
        <rFont val="Calibri"/>
        <family val="2"/>
        <charset val="238"/>
        <scheme val="minor"/>
      </rPr>
      <t>Expansion of MW (municipal waste) separate collection in the town of Vysoke Tatry</t>
    </r>
  </si>
  <si>
    <r>
      <t>Zberný dvor obce Lokca/</t>
    </r>
    <r>
      <rPr>
        <b/>
        <sz val="11"/>
        <color theme="1"/>
        <rFont val="Calibri"/>
        <family val="2"/>
        <charset val="238"/>
        <scheme val="minor"/>
      </rPr>
      <t>Collection yard of the Lokca municipality</t>
    </r>
  </si>
  <si>
    <r>
      <t xml:space="preserve">Intenzifikácia regionálneho triedeného zberu komunálnych odpadov, Palárikovo./ </t>
    </r>
    <r>
      <rPr>
        <b/>
        <sz val="11"/>
        <color theme="1"/>
        <rFont val="Calibri"/>
        <family val="2"/>
        <charset val="238"/>
        <scheme val="minor"/>
      </rPr>
      <t>Intensification of regional separate collection of municipal waste, Palarikovo.</t>
    </r>
  </si>
  <si>
    <r>
      <t>Zberný dvor Moča/</t>
    </r>
    <r>
      <rPr>
        <b/>
        <sz val="11"/>
        <color theme="1"/>
        <rFont val="Calibri"/>
        <family val="2"/>
        <charset val="238"/>
        <scheme val="minor"/>
      </rPr>
      <t>Collection yard Moca</t>
    </r>
  </si>
  <si>
    <r>
      <t>Rozšírenie triedeného zberu v Brezovej pod Bradlom/</t>
    </r>
    <r>
      <rPr>
        <b/>
        <sz val="11"/>
        <color theme="1"/>
        <rFont val="Calibri"/>
        <family val="2"/>
        <charset val="238"/>
        <scheme val="minor"/>
      </rPr>
      <t>Expansion of separate collection in Brezova pod Bradlom</t>
    </r>
  </si>
  <si>
    <r>
      <t>Zvýšenie kvantitatívnej a kvalitatívnej úrovne separácie odpadov v obci Lehnice/</t>
    </r>
    <r>
      <rPr>
        <b/>
        <sz val="11"/>
        <color theme="1"/>
        <rFont val="Calibri"/>
        <family val="2"/>
        <charset val="238"/>
        <scheme val="minor"/>
      </rPr>
      <t>Increasing the quantitative and qualitative level of waste separation in the municipality of Lehnice</t>
    </r>
  </si>
  <si>
    <r>
      <t>Eko dvor Brestovec/</t>
    </r>
    <r>
      <rPr>
        <b/>
        <sz val="11"/>
        <color theme="1"/>
        <rFont val="Calibri"/>
        <family val="2"/>
        <charset val="238"/>
        <scheme val="minor"/>
      </rPr>
      <t>ECO yard Brestovec</t>
    </r>
  </si>
  <si>
    <r>
      <t>Strojové vybavenie zberného dvora v obci Trhovište/</t>
    </r>
    <r>
      <rPr>
        <b/>
        <sz val="11"/>
        <color theme="1"/>
        <rFont val="Calibri"/>
        <family val="2"/>
        <charset val="238"/>
        <scheme val="minor"/>
      </rPr>
      <t>Machine equipment of collection yard in the municipality of Trhoviste</t>
    </r>
  </si>
  <si>
    <r>
      <t>Zberný dvor v obci Horná Poruba/</t>
    </r>
    <r>
      <rPr>
        <b/>
        <sz val="11"/>
        <color theme="1"/>
        <rFont val="Calibri"/>
        <family val="2"/>
        <charset val="238"/>
        <scheme val="minor"/>
      </rPr>
      <t>Collection yard in the municipality of Horna Poruba</t>
    </r>
  </si>
  <si>
    <r>
      <t>Triedený zber komunálnych odpadov a zhodnocovanie biologicky rozložiteľného komunálneho odpadu/</t>
    </r>
    <r>
      <rPr>
        <b/>
        <sz val="11"/>
        <color theme="1"/>
        <rFont val="Calibri"/>
        <family val="2"/>
        <charset val="238"/>
        <scheme val="minor"/>
      </rPr>
      <t>Separate collection of municipal waste and recovery of biodegradable municipal waste</t>
    </r>
  </si>
  <si>
    <r>
      <t>Odprašovanie aglomerácie – pás č. 1/</t>
    </r>
    <r>
      <rPr>
        <b/>
        <sz val="11"/>
        <color theme="1"/>
        <rFont val="Calibri"/>
        <family val="2"/>
        <charset val="238"/>
        <scheme val="minor"/>
      </rPr>
      <t>Dedusting of agglomeration - belt No. 1</t>
    </r>
  </si>
  <si>
    <r>
      <t>Odprašovanie aglomerácie – pás č. 2/</t>
    </r>
    <r>
      <rPr>
        <b/>
        <sz val="11"/>
        <color theme="1"/>
        <rFont val="Calibri"/>
        <family val="2"/>
        <charset val="238"/>
        <scheme val="minor"/>
      </rPr>
      <t>Dedusting of agglomeration - belt No. 2</t>
    </r>
  </si>
  <si>
    <r>
      <t>Odprašovanie aglomerácie – pás č.3/</t>
    </r>
    <r>
      <rPr>
        <b/>
        <sz val="11"/>
        <color theme="1"/>
        <rFont val="Calibri"/>
        <family val="2"/>
        <charset val="238"/>
        <scheme val="minor"/>
      </rPr>
      <t>Dedusting of agglomeration - belt No. 3</t>
    </r>
  </si>
  <si>
    <r>
      <t>Odprašovanie aglomerácie – pás č.4/</t>
    </r>
    <r>
      <rPr>
        <b/>
        <sz val="11"/>
        <color theme="1"/>
        <rFont val="Calibri"/>
        <family val="2"/>
        <charset val="238"/>
        <scheme val="minor"/>
      </rPr>
      <t>Dedusting of agglomeration - belt No. 4</t>
    </r>
  </si>
  <si>
    <r>
      <t>Odprášenie koncov spekacích pásov 1 a 2/</t>
    </r>
    <r>
      <rPr>
        <b/>
        <sz val="11"/>
        <color theme="1"/>
        <rFont val="Calibri"/>
        <family val="2"/>
        <charset val="238"/>
        <scheme val="minor"/>
      </rPr>
      <t>Dedusting the ends of sintering belts 1 and 2</t>
    </r>
  </si>
  <si>
    <r>
      <t>Odprášenie koncov spekacích pásov 3 a 4/</t>
    </r>
    <r>
      <rPr>
        <b/>
        <sz val="11"/>
        <color theme="1"/>
        <rFont val="Calibri"/>
        <family val="2"/>
        <charset val="238"/>
        <scheme val="minor"/>
      </rPr>
      <t>Dedusting the ends of sintering belts 3 and 4</t>
    </r>
  </si>
  <si>
    <r>
      <t>Zavedenie zberu biologicky rozložiteľného komunálneho odpadu v obci Fričovce/</t>
    </r>
    <r>
      <rPr>
        <b/>
        <sz val="11"/>
        <color theme="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</si>
  <si>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color theme="1"/>
        <rFont val="Calibri"/>
        <family val="2"/>
        <charset val="238"/>
        <scheme val="minor"/>
      </rPr>
      <t>Recovery of biodegradable municipal waste in the municipality of Diviacka Nova Ves</t>
    </r>
  </si>
  <si>
    <r>
      <t>Zefektívnenie systému triedeného zberu v obci Krajné/</t>
    </r>
    <r>
      <rPr>
        <b/>
        <sz val="11"/>
        <color theme="1"/>
        <rFont val="Calibri"/>
        <family val="2"/>
        <charset val="238"/>
        <scheme val="minor"/>
      </rPr>
      <t>Streamlining of  separate collection system in the municipality of Krajne</t>
    </r>
  </si>
  <si>
    <r>
      <t>Zhodnocovanie biologicky rozložiteľného komunálneho odpadu v obci Ráztočno/</t>
    </r>
    <r>
      <rPr>
        <b/>
        <sz val="11"/>
        <color theme="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</si>
  <si>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color theme="1"/>
        <rFont val="Calibri"/>
        <family val="2"/>
        <charset val="238"/>
        <scheme val="minor"/>
      </rPr>
      <t>Reduction of emissions from stationary sources of air pollution in Schüle Slovakia, Ltd. company</t>
    </r>
  </si>
  <si>
    <r>
      <t>Triedený zber komunálnych odpadov v obci Hranovnica/</t>
    </r>
    <r>
      <rPr>
        <b/>
        <sz val="11"/>
        <color theme="1"/>
        <rFont val="Calibri"/>
        <family val="2"/>
        <charset val="238"/>
        <scheme val="minor"/>
      </rPr>
      <t>Separate collection of municipal waste in the municipality of Hranovnica</t>
    </r>
  </si>
  <si>
    <r>
      <t>Separovaný zber komunálneho odpadu v obci Hul/</t>
    </r>
    <r>
      <rPr>
        <b/>
        <sz val="11"/>
        <color theme="1"/>
        <rFont val="Calibri"/>
        <family val="2"/>
        <charset val="238"/>
        <scheme val="minor"/>
      </rPr>
      <t>Separate collection of municipal waste in the municipality of Hul</t>
    </r>
  </si>
  <si>
    <r>
      <t>Triedený zber komunálnych odpadov v obci Marcelová/</t>
    </r>
    <r>
      <rPr>
        <b/>
        <sz val="11"/>
        <color theme="1"/>
        <rFont val="Calibri"/>
        <family val="2"/>
        <charset val="238"/>
        <scheme val="minor"/>
      </rPr>
      <t>Separate collection of municipal waste in the municipality of Marcelova</t>
    </r>
  </si>
  <si>
    <r>
      <t>Zberný dvor Dobrá Niva/</t>
    </r>
    <r>
      <rPr>
        <b/>
        <sz val="11"/>
        <color theme="1"/>
        <rFont val="Calibri"/>
        <family val="2"/>
        <charset val="238"/>
        <scheme val="minor"/>
      </rPr>
      <t>Collection yard Dobra Niva</t>
    </r>
  </si>
  <si>
    <r>
      <t>Zabezpečenie monitorovania environmentálnych záťaží Slovenska – 1.časť/</t>
    </r>
    <r>
      <rPr>
        <b/>
        <sz val="11"/>
        <color theme="1"/>
        <rFont val="Calibri"/>
        <family val="2"/>
        <charset val="238"/>
        <scheme val="minor"/>
      </rPr>
      <t>Ensuring the monitoring of environmental burdens in Slovakia - Part 1</t>
    </r>
  </si>
  <si>
    <r>
      <t>Zberný dvor triedeného komunálneho odpadu v obci Boleráz/</t>
    </r>
    <r>
      <rPr>
        <b/>
        <sz val="11"/>
        <color theme="1"/>
        <rFont val="Calibri"/>
        <family val="2"/>
        <charset val="238"/>
        <scheme val="minor"/>
      </rPr>
      <t>Collection yard of municipal waste in the municipality of Boleraz</t>
    </r>
  </si>
  <si>
    <r>
      <t>Zber BRO pre kompostáreň v Liptovskom Mikuláši/</t>
    </r>
    <r>
      <rPr>
        <b/>
        <sz val="11"/>
        <color theme="1"/>
        <rFont val="Calibri"/>
        <family val="2"/>
        <charset val="238"/>
        <scheme val="minor"/>
      </rPr>
      <t>Collection of biodegradable waste for a composting facility in Liptovsky Mikulas</t>
    </r>
  </si>
  <si>
    <r>
      <t>Triedený zber a zhodnotenie BRO v meste Nováky/</t>
    </r>
    <r>
      <rPr>
        <b/>
        <sz val="11"/>
        <color theme="1"/>
        <rFont val="Calibri"/>
        <family val="2"/>
        <charset val="238"/>
        <scheme val="minor"/>
      </rPr>
      <t>Separate collection and recovery of biodegradable waste in the town of Novaky</t>
    </r>
  </si>
  <si>
    <r>
      <t>Zhodnocovanie biologicky rozložiteľného komunálneho odpadu v obci Bystričany/</t>
    </r>
    <r>
      <rPr>
        <b/>
        <sz val="11"/>
        <color theme="1"/>
        <rFont val="Calibri"/>
        <family val="2"/>
        <charset val="238"/>
        <scheme val="minor"/>
      </rPr>
      <t>Recovery od biodegradable municipal waste in the municipality of Bystricany</t>
    </r>
  </si>
  <si>
    <r>
      <t>Sanácia vybraných environmentálnych záťaží Slovenskej republiky (1) - časť 2 (Prievidza, Púchov, Leopoldov)/</t>
    </r>
    <r>
      <rPr>
        <b/>
        <sz val="11"/>
        <color theme="1"/>
        <rFont val="Calibri"/>
        <family val="2"/>
        <charset val="238"/>
        <scheme val="minor"/>
      </rPr>
      <t>Remediation of selected environmental burdens of Slovak republic (1) - part 2 (Prievidza, Púchov, Leopoldov)</t>
    </r>
  </si>
  <si>
    <r>
      <t>Intenzifikácia triedeného zberu v obci Plevník-Drienové/</t>
    </r>
    <r>
      <rPr>
        <b/>
        <sz val="11"/>
        <color theme="1"/>
        <rFont val="Calibri"/>
        <family val="2"/>
        <charset val="238"/>
        <scheme val="minor"/>
      </rPr>
      <t>Intensification of separate collection in the municipality of Plevnik-Drienove</t>
    </r>
  </si>
  <si>
    <r>
      <t>Zberný dvor v obci Vozokany/</t>
    </r>
    <r>
      <rPr>
        <b/>
        <sz val="11"/>
        <color theme="1"/>
        <rFont val="Calibri"/>
        <family val="2"/>
        <charset val="238"/>
        <scheme val="minor"/>
      </rPr>
      <t>Collection yard in the municipality of Vozokany</t>
    </r>
  </si>
  <si>
    <r>
      <t>Navýšenie technickej kapacity pre triedený zber Komunálnych odpadov v obci Unín/</t>
    </r>
    <r>
      <rPr>
        <b/>
        <sz val="11"/>
        <color theme="1"/>
        <rFont val="Calibri"/>
        <family val="2"/>
        <charset val="238"/>
        <scheme val="minor"/>
      </rPr>
      <t>Increase of technical capacity for separate collection of municipal waste in the municipality of Unin</t>
    </r>
  </si>
  <si>
    <r>
      <t>Zberný dvor v obci Svätý Kríž/</t>
    </r>
    <r>
      <rPr>
        <b/>
        <sz val="11"/>
        <color theme="1"/>
        <rFont val="Calibri"/>
        <family val="2"/>
        <charset val="238"/>
        <scheme val="minor"/>
      </rPr>
      <t>Collection yard in the municipality of Svaty Kriz</t>
    </r>
  </si>
  <si>
    <r>
      <t>Zberný dvor v obci Brvnište/</t>
    </r>
    <r>
      <rPr>
        <b/>
        <sz val="11"/>
        <color theme="1"/>
        <rFont val="Calibri"/>
        <family val="2"/>
        <charset val="238"/>
        <scheme val="minor"/>
      </rPr>
      <t>Collection yard in the municipality of Brvniste</t>
    </r>
  </si>
  <si>
    <r>
      <t>Zberný dvor obce Medzibrodie nad Oravou/</t>
    </r>
    <r>
      <rPr>
        <b/>
        <sz val="11"/>
        <color theme="1"/>
        <rFont val="Calibri"/>
        <family val="2"/>
        <charset val="238"/>
        <scheme val="minor"/>
      </rPr>
      <t>Collection yard of the municipality of Medzibrodie nad Oravou</t>
    </r>
  </si>
  <si>
    <r>
      <t>Novostavba zberného dvora v obci Nesluša parcela č. 3221/1/</t>
    </r>
    <r>
      <rPr>
        <b/>
        <sz val="11"/>
        <color theme="1"/>
        <rFont val="Calibri"/>
        <family val="2"/>
        <charset val="238"/>
        <scheme val="minor"/>
      </rPr>
      <t>Newly built collection yard in the municipality of Neslusa plot No. 3221/1</t>
    </r>
  </si>
  <si>
    <r>
      <t>Technológia zhodnotenia komunálneho odpadu výrobou TAP a BRO/</t>
    </r>
    <r>
      <rPr>
        <b/>
        <sz val="11"/>
        <color theme="1"/>
        <rFont val="Calibri"/>
        <family val="2"/>
        <charset val="238"/>
        <scheme val="minor"/>
      </rPr>
      <t>Technology for the recovery of municipal waste by TAP production and biodegradable waste</t>
    </r>
  </si>
  <si>
    <r>
      <t>Zberný dvor Mostová/</t>
    </r>
    <r>
      <rPr>
        <b/>
        <sz val="11"/>
        <color theme="1"/>
        <rFont val="Calibri"/>
        <family val="2"/>
        <charset val="238"/>
        <scheme val="minor"/>
      </rPr>
      <t>Collection yard Mostova</t>
    </r>
  </si>
  <si>
    <r>
      <t>Zberný dvor Orechová Potôň/</t>
    </r>
    <r>
      <rPr>
        <b/>
        <sz val="11"/>
        <color theme="1"/>
        <rFont val="Calibri"/>
        <family val="2"/>
        <charset val="238"/>
        <scheme val="minor"/>
      </rPr>
      <t>Collection yard Orechova Poton</t>
    </r>
  </si>
  <si>
    <r>
      <t>Technologické vybavenie zberného dvora v obci Močenok/</t>
    </r>
    <r>
      <rPr>
        <b/>
        <sz val="11"/>
        <color theme="1"/>
        <rFont val="Calibri"/>
        <family val="2"/>
        <charset val="238"/>
        <scheme val="minor"/>
      </rPr>
      <t>Technological equipment of collection yard in the municipality of Mocenok</t>
    </r>
  </si>
  <si>
    <r>
      <t>Zabezpečenie triedeného zberu komunálnych odpadov v Lendaku/</t>
    </r>
    <r>
      <rPr>
        <b/>
        <sz val="11"/>
        <color theme="1"/>
        <rFont val="Calibri"/>
        <family val="2"/>
        <charset val="238"/>
        <scheme val="minor"/>
      </rPr>
      <t>Ensuring the separate collection of municipal wastes in Lendak</t>
    </r>
  </si>
  <si>
    <r>
      <t>Zefektívnenie separovaného zberu komunálneho odpadu v obci Prašník/</t>
    </r>
    <r>
      <rPr>
        <b/>
        <sz val="11"/>
        <color theme="1"/>
        <rFont val="Calibri"/>
        <family val="2"/>
        <charset val="238"/>
        <scheme val="minor"/>
      </rPr>
      <t>Streamlining of separate collection of municipal waste in the municipality of Prasnik</t>
    </r>
  </si>
  <si>
    <r>
      <t>Podpora zhodnocovania biologicky rozložiteľného komunálneho odpadu v obci Beluša/</t>
    </r>
    <r>
      <rPr>
        <b/>
        <sz val="11"/>
        <color theme="1"/>
        <rFont val="Calibri"/>
        <family val="2"/>
        <charset val="238"/>
        <scheme val="minor"/>
      </rPr>
      <t>Support of the recovery of biodegradable municipal waste in the municipality of Belusa</t>
    </r>
  </si>
  <si>
    <r>
      <t>Podpora triedeného zberu komunálnych odpadov v obci Horná Mariková/</t>
    </r>
    <r>
      <rPr>
        <b/>
        <sz val="11"/>
        <color theme="1"/>
        <rFont val="Calibri"/>
        <family val="2"/>
        <charset val="238"/>
        <scheme val="minor"/>
      </rPr>
      <t>Support of separate collection of municipal wastes in the municipality of Horna Marikova</t>
    </r>
  </si>
  <si>
    <r>
      <t>Regionálne centrum zhodnocovania biologicky rozložiteľných odpadov/</t>
    </r>
    <r>
      <rPr>
        <b/>
        <sz val="11"/>
        <color theme="1"/>
        <rFont val="Calibri"/>
        <family val="2"/>
        <charset val="238"/>
        <scheme val="minor"/>
      </rPr>
      <t>Regional Center for the recovery of biodegradable waste</t>
    </r>
  </si>
  <si>
    <r>
      <t>Technológia pre triedený zber v obci Golianovo/</t>
    </r>
    <r>
      <rPr>
        <b/>
        <sz val="11"/>
        <color theme="1"/>
        <rFont val="Calibri"/>
        <family val="2"/>
        <charset val="238"/>
        <scheme val="minor"/>
      </rPr>
      <t>Technology for separate collection in the municipality of Golianovo</t>
    </r>
  </si>
  <si>
    <r>
      <t>Zefektívnenie zberu BRO a DSO v okrese Malacky/</t>
    </r>
    <r>
      <rPr>
        <b/>
        <sz val="11"/>
        <color theme="1"/>
        <rFont val="Calibri"/>
        <family val="2"/>
        <charset val="238"/>
        <scheme val="minor"/>
      </rPr>
      <t>Streamlining of the collection biodegradable and minor construction waste in the district of Malacky</t>
    </r>
  </si>
  <si>
    <r>
      <t>Podpora triedeného zberu komunálnych odpadov -mesto Krupina/</t>
    </r>
    <r>
      <rPr>
        <b/>
        <sz val="11"/>
        <color theme="1"/>
        <rFont val="Calibri"/>
        <family val="2"/>
        <charset val="238"/>
        <scheme val="minor"/>
      </rPr>
      <t>Support of separate collection of municipal wastes - the town of Krupina</t>
    </r>
  </si>
  <si>
    <r>
      <t>Zhodnocovanie biologicky rozložiteľného odpadu Ružomberok/</t>
    </r>
    <r>
      <rPr>
        <b/>
        <sz val="11"/>
        <color theme="1"/>
        <rFont val="Calibri"/>
        <family val="2"/>
        <charset val="238"/>
        <scheme val="minor"/>
      </rPr>
      <t>Recovery of biodegradable waste Ruzomberok</t>
    </r>
  </si>
  <si>
    <r>
      <t>Zhodnocovanie bioodpadu a stavebného odpadu v Banskej Štiavnici/</t>
    </r>
    <r>
      <rPr>
        <b/>
        <sz val="11"/>
        <color theme="1"/>
        <rFont val="Calibri"/>
        <family val="2"/>
        <charset val="238"/>
        <scheme val="minor"/>
      </rPr>
      <t>Recovery of biowaste and construction waste in Banska Stiavnica</t>
    </r>
  </si>
  <si>
    <r>
      <t>Kompostáreň - Čadca/</t>
    </r>
    <r>
      <rPr>
        <b/>
        <sz val="11"/>
        <color theme="1"/>
        <rFont val="Calibri"/>
        <family val="2"/>
        <charset val="238"/>
        <scheme val="minor"/>
      </rPr>
      <t>Composting facility - Cadca</t>
    </r>
  </si>
  <si>
    <r>
      <t xml:space="preserve">Zberný dvor Rovinka – dostavba, dovybavenie, rozšírenie a realizácia zberných dvorov/ </t>
    </r>
    <r>
      <rPr>
        <b/>
        <sz val="11"/>
        <color theme="1"/>
        <rFont val="Calibri"/>
        <family val="2"/>
        <charset val="238"/>
        <scheme val="minor"/>
      </rPr>
      <t>Collection yard Rovinka - completion, retrofit, expansion and realization of collection yards</t>
    </r>
  </si>
  <si>
    <r>
      <t>Sanácia vybraných environmentálnych záťaží Slovenskej republiky (1) - časť 4 (Košice, Poproč, Humenné)</t>
    </r>
    <r>
      <rPr>
        <b/>
        <sz val="11"/>
        <color theme="1"/>
        <rFont val="Calibri"/>
        <family val="2"/>
        <charset val="238"/>
        <scheme val="minor"/>
      </rPr>
      <t>/Remediation of selected environmental burdens of Slovak republic (1) - part 4 (Kosice, Poproc, Humenne)</t>
    </r>
  </si>
  <si>
    <r>
      <t>Zberný dvor Trnovec nad Váhom/</t>
    </r>
    <r>
      <rPr>
        <b/>
        <sz val="11"/>
        <color theme="1"/>
        <rFont val="Calibri"/>
        <family val="2"/>
        <charset val="238"/>
        <scheme val="minor"/>
      </rPr>
      <t>Collection yard Trnovec nad Vahom</t>
    </r>
  </si>
  <si>
    <r>
      <t>Sanácia vybraných environmentálnych záťaží Slovenskej republiky (1) - časť 5 (Vrútky, Čadca, Kraľovany)</t>
    </r>
    <r>
      <rPr>
        <b/>
        <sz val="11"/>
        <color theme="1"/>
        <rFont val="Calibri"/>
        <family val="2"/>
        <charset val="238"/>
        <scheme val="minor"/>
      </rPr>
      <t>/Remediation of selected environmental burdens of Slovak republic (1) - part 5 (Vrútky, Čadca, Kraľovany)</t>
    </r>
  </si>
  <si>
    <r>
      <t>Zberný dvor Varín/</t>
    </r>
    <r>
      <rPr>
        <b/>
        <sz val="11"/>
        <color theme="1"/>
        <rFont val="Calibri"/>
        <family val="2"/>
        <charset val="238"/>
        <scheme val="minor"/>
      </rPr>
      <t>Collection yard Varin</t>
    </r>
  </si>
  <si>
    <r>
      <t>Výstavba zberného dvora v obci Žaškov/</t>
    </r>
    <r>
      <rPr>
        <b/>
        <sz val="11"/>
        <color theme="1"/>
        <rFont val="Calibri"/>
        <family val="2"/>
        <charset val="238"/>
        <scheme val="minor"/>
      </rPr>
      <t>Construction of collection yard in the municipality of Zaskov</t>
    </r>
  </si>
  <si>
    <r>
      <t>Zberný dvor Korňa/</t>
    </r>
    <r>
      <rPr>
        <b/>
        <sz val="11"/>
        <color theme="1"/>
        <rFont val="Calibri"/>
        <family val="2"/>
        <charset val="238"/>
        <scheme val="minor"/>
      </rPr>
      <t>Collection yard Korna</t>
    </r>
  </si>
  <si>
    <r>
      <t>Zberný dvor Zavar/</t>
    </r>
    <r>
      <rPr>
        <b/>
        <sz val="11"/>
        <color theme="1"/>
        <rFont val="Calibri"/>
        <family val="2"/>
        <charset val="238"/>
        <scheme val="minor"/>
      </rPr>
      <t>Collection yard Zavar</t>
    </r>
  </si>
  <si>
    <r>
      <t>Zavedenie systému zberu BRO z rodinných domov v Meste Lučenec/</t>
    </r>
    <r>
      <rPr>
        <b/>
        <sz val="11"/>
        <color theme="1"/>
        <rFont val="Calibri"/>
        <family val="2"/>
        <charset val="238"/>
        <scheme val="minor"/>
      </rPr>
      <t>Introduction of system for collection biodegradable waste from single-family houses in the town of Lucenec</t>
    </r>
  </si>
  <si>
    <r>
      <t>Zníženie emisií znečisťujúcich látok zo Spaľovne odpadov – Termovalorizátora linky kotla K1/</t>
    </r>
    <r>
      <rPr>
        <b/>
        <sz val="11"/>
        <color theme="1"/>
        <rFont val="Calibri"/>
        <family val="2"/>
        <charset val="238"/>
        <scheme val="minor"/>
      </rPr>
      <t>Reduction of pollutant emissions from Waste incinerator – Termovalizator of line K1 boiler</t>
    </r>
  </si>
  <si>
    <r>
      <t>Modernizácia zberného dvora v Lednických Rovniach/</t>
    </r>
    <r>
      <rPr>
        <b/>
        <sz val="11"/>
        <color theme="1"/>
        <rFont val="Calibri"/>
        <family val="2"/>
        <charset val="238"/>
        <scheme val="minor"/>
      </rPr>
      <t>Modernization of collection yard in Lednicke Rovne</t>
    </r>
  </si>
  <si>
    <r>
      <t>Zberný dvor Oravská Jasenica/</t>
    </r>
    <r>
      <rPr>
        <b/>
        <sz val="11"/>
        <color theme="1"/>
        <rFont val="Calibri"/>
        <family val="2"/>
        <charset val="238"/>
        <scheme val="minor"/>
      </rPr>
      <t>Collection yard Oravska Jasenica</t>
    </r>
  </si>
  <si>
    <r>
      <t>Zberný dvor Vyhne/</t>
    </r>
    <r>
      <rPr>
        <b/>
        <sz val="11"/>
        <color theme="1"/>
        <rFont val="Calibri"/>
        <family val="2"/>
        <charset val="238"/>
        <scheme val="minor"/>
      </rPr>
      <t>Collection yard Vyhne</t>
    </r>
  </si>
  <si>
    <r>
      <t>Nákup hnuteľných vecí na podporu triedeného zberu/</t>
    </r>
    <r>
      <rPr>
        <b/>
        <sz val="11"/>
        <color theme="1"/>
        <rFont val="Calibri"/>
        <family val="2"/>
        <charset val="238"/>
        <scheme val="minor"/>
      </rPr>
      <t>Purchase of movables to support separate collection</t>
    </r>
  </si>
  <si>
    <r>
      <t>Triedený zber komunálnych odpadov v meste Dolný Kubín/</t>
    </r>
    <r>
      <rPr>
        <b/>
        <sz val="11"/>
        <color theme="1"/>
        <rFont val="Calibri"/>
        <family val="2"/>
        <charset val="238"/>
        <scheme val="minor"/>
      </rPr>
      <t>Separate collection of municipal waste in the town of Dolny Kubin</t>
    </r>
  </si>
  <si>
    <r>
      <t>Zhodnocovanie biologicky rozložiteľného komunálneho odpadu v obci Chrenovec-Brusno/</t>
    </r>
    <r>
      <rPr>
        <b/>
        <sz val="11"/>
        <color theme="1"/>
        <rFont val="Calibri"/>
        <family val="2"/>
        <charset val="238"/>
        <scheme val="minor"/>
      </rPr>
      <t>Recovery of biodegradable municipal waste in the municipality of Chrenovec - Brusno</t>
    </r>
  </si>
  <si>
    <r>
      <t xml:space="preserve">Zberný dvor - Častkovce/ </t>
    </r>
    <r>
      <rPr>
        <b/>
        <sz val="11"/>
        <color theme="1"/>
        <rFont val="Calibri"/>
        <family val="2"/>
        <charset val="238"/>
        <scheme val="minor"/>
      </rPr>
      <t>Collection yard - Castkovce</t>
    </r>
  </si>
  <si>
    <r>
      <t xml:space="preserve">Rozšírenie triedeného zberu v meste Sereď/ </t>
    </r>
    <r>
      <rPr>
        <b/>
        <sz val="11"/>
        <color theme="1"/>
        <rFont val="Calibri"/>
        <family val="2"/>
        <charset val="238"/>
        <scheme val="minor"/>
      </rPr>
      <t>Expansion of separate collection in the town of Sered</t>
    </r>
  </si>
  <si>
    <r>
      <t>Triedený zber komunálnych odpadov v obci/</t>
    </r>
    <r>
      <rPr>
        <b/>
        <sz val="11"/>
        <color theme="1"/>
        <rFont val="Calibri"/>
        <family val="2"/>
        <charset val="238"/>
        <scheme val="minor"/>
      </rPr>
      <t>Separate collection of municipal waste in the municipality</t>
    </r>
    <r>
      <rPr>
        <sz val="11"/>
        <color theme="1"/>
        <rFont val="Calibri"/>
        <family val="2"/>
        <charset val="238"/>
        <scheme val="minor"/>
      </rPr>
      <t xml:space="preserve"> </t>
    </r>
  </si>
  <si>
    <r>
      <t xml:space="preserve">Podpora triedeného zberu komunálnych odpadov v obci Dolné Orešany/ </t>
    </r>
    <r>
      <rPr>
        <b/>
        <sz val="11"/>
        <color theme="1"/>
        <rFont val="Calibri"/>
        <family val="2"/>
        <charset val="238"/>
        <scheme val="minor"/>
      </rPr>
      <t>Support of separate collection municipal waste in the municipality of Dolne Oresany</t>
    </r>
  </si>
  <si>
    <r>
      <t>Zberný dvor v obci Lazany/</t>
    </r>
    <r>
      <rPr>
        <b/>
        <sz val="11"/>
        <color theme="1"/>
        <rFont val="Calibri"/>
        <family val="2"/>
        <charset val="238"/>
        <scheme val="minor"/>
      </rPr>
      <t>Collection yard in the municipality of Lazany</t>
    </r>
  </si>
  <si>
    <r>
      <t>Vybudovanie zberného dvora v obci Miloslavov/</t>
    </r>
    <r>
      <rPr>
        <b/>
        <sz val="11"/>
        <color theme="1"/>
        <rFont val="Calibri"/>
        <family val="2"/>
        <charset val="238"/>
        <scheme val="minor"/>
      </rPr>
      <t>Construction of collection yard in the municipality of Miloslavov</t>
    </r>
  </si>
  <si>
    <r>
      <t>Rozšírenie separovaného zberu odpadu v obci Čaklov/</t>
    </r>
    <r>
      <rPr>
        <b/>
        <sz val="11"/>
        <color theme="1"/>
        <rFont val="Calibri"/>
        <family val="2"/>
        <charset val="238"/>
        <scheme val="minor"/>
      </rPr>
      <t>Expansion of separate waste collection in the municipality of Caklov</t>
    </r>
  </si>
  <si>
    <r>
      <t>Zhodnocovanie biologicky rozložiteľného komunálneho odpadu v obci Trakovice/</t>
    </r>
    <r>
      <rPr>
        <b/>
        <sz val="11"/>
        <color theme="1"/>
        <rFont val="Calibri"/>
        <family val="2"/>
        <charset val="238"/>
        <scheme val="minor"/>
      </rPr>
      <t>Recovery of biodegradable municipal waste in the municipality of Trakovice</t>
    </r>
  </si>
  <si>
    <r>
      <t>Vybudovanie zberného dvora v meste Piešťany/</t>
    </r>
    <r>
      <rPr>
        <b/>
        <sz val="11"/>
        <color theme="1"/>
        <rFont val="Calibri"/>
        <family val="2"/>
        <charset val="238"/>
        <scheme val="minor"/>
      </rPr>
      <t>Construction of collection yard in the town of Piestany</t>
    </r>
  </si>
  <si>
    <r>
      <t>Rozšírenie systému separovaného zberu odpadov na území mesta Želiezovce/</t>
    </r>
    <r>
      <rPr>
        <b/>
        <sz val="11"/>
        <color theme="1"/>
        <rFont val="Calibri"/>
        <family val="2"/>
        <charset val="238"/>
        <scheme val="minor"/>
      </rPr>
      <t>Extension of separate waste collection system in the town of Zeliezovce</t>
    </r>
  </si>
  <si>
    <r>
      <t xml:space="preserve">Ekodvor Gabčíkovo – separovaný zber odpadu/ </t>
    </r>
    <r>
      <rPr>
        <b/>
        <sz val="11"/>
        <color theme="1"/>
        <rFont val="Calibri"/>
        <family val="2"/>
        <charset val="238"/>
        <scheme val="minor"/>
      </rPr>
      <t>ECO yard Gabcikovo - separate collection of waste</t>
    </r>
  </si>
  <si>
    <r>
      <t>Intenzifikácia triedeného zberu v obci Divinka/</t>
    </r>
    <r>
      <rPr>
        <b/>
        <sz val="11"/>
        <color theme="1"/>
        <rFont val="Calibri"/>
        <family val="2"/>
        <charset val="238"/>
        <scheme val="minor"/>
      </rPr>
      <t>Intensification of separate collection in the municipality of Divinka</t>
    </r>
  </si>
  <si>
    <r>
      <t>Zberný dvor – Záhorská Ves/</t>
    </r>
    <r>
      <rPr>
        <b/>
        <sz val="11"/>
        <color theme="1"/>
        <rFont val="Calibri"/>
        <family val="2"/>
        <charset val="238"/>
        <scheme val="minor"/>
      </rPr>
      <t>Collection yard - Zahorska Ves</t>
    </r>
  </si>
  <si>
    <r>
      <t>Zberný dvor odpadov – Liptovské Revúce/</t>
    </r>
    <r>
      <rPr>
        <b/>
        <sz val="11"/>
        <color theme="1"/>
        <rFont val="Calibri"/>
        <family val="2"/>
        <charset val="238"/>
        <scheme val="minor"/>
      </rPr>
      <t>Collection yard of waste - Liptovske Revuce</t>
    </r>
  </si>
  <si>
    <r>
      <t>Zhodnocovanie biologicky rozložiteľného komunálneho odpadu, Stropkov/</t>
    </r>
    <r>
      <rPr>
        <b/>
        <sz val="11"/>
        <color theme="1"/>
        <rFont val="Calibri"/>
        <family val="2"/>
        <charset val="238"/>
        <scheme val="minor"/>
      </rPr>
      <t>Recovery of biodegradable municipal waste, Stropkov</t>
    </r>
  </si>
  <si>
    <r>
      <t>Intenzifikácia triedeného zberu v obci Dolná Súča/</t>
    </r>
    <r>
      <rPr>
        <b/>
        <sz val="11"/>
        <color theme="1"/>
        <rFont val="Calibri"/>
        <family val="2"/>
        <charset val="238"/>
        <scheme val="minor"/>
      </rPr>
      <t>Intensification of separate collection in the municipality of Dolna Suca</t>
    </r>
  </si>
  <si>
    <r>
      <t>Zber a zhodnotenie BRO a DSO mesta Brezno/</t>
    </r>
    <r>
      <rPr>
        <b/>
        <sz val="11"/>
        <color theme="1"/>
        <rFont val="Calibri"/>
        <family val="2"/>
        <charset val="238"/>
        <scheme val="minor"/>
      </rPr>
      <t>Collection and recovery of biodegradable  and minor constructions waste Brezno</t>
    </r>
  </si>
  <si>
    <r>
      <t>Zberný dvor v obci Liešťany/</t>
    </r>
    <r>
      <rPr>
        <b/>
        <sz val="11"/>
        <color theme="1"/>
        <rFont val="Calibri"/>
        <family val="2"/>
        <charset val="238"/>
        <scheme val="minor"/>
      </rPr>
      <t>Collection yard in the municipality of Liestany</t>
    </r>
  </si>
  <si>
    <r>
      <t>Zberný dvor Hontianske Moravce/</t>
    </r>
    <r>
      <rPr>
        <b/>
        <sz val="11"/>
        <color theme="1"/>
        <rFont val="Calibri"/>
        <family val="2"/>
        <charset val="238"/>
        <scheme val="minor"/>
      </rPr>
      <t>Collection yard Hontianske Moravce</t>
    </r>
  </si>
  <si>
    <r>
      <t>Zlepšenie systému separovaného zberu Združenia obcí VIESKY/</t>
    </r>
    <r>
      <rPr>
        <b/>
        <sz val="11"/>
        <color theme="1"/>
        <rFont val="Calibri"/>
        <family val="2"/>
        <charset val="238"/>
        <scheme val="minor"/>
      </rPr>
      <t>Improvement of the system for the separate collection of The Association of Municipalities VIESKY</t>
    </r>
  </si>
  <si>
    <r>
      <t>Intenzifikácia triedeného zberu združenia obcí Púchovskej Doliny/</t>
    </r>
    <r>
      <rPr>
        <b/>
        <sz val="11"/>
        <color theme="1"/>
        <rFont val="Calibri"/>
        <family val="2"/>
        <charset val="238"/>
        <scheme val="minor"/>
      </rPr>
      <t>Intensification of separate collection of The Association of Municipalities Puchov Valley</t>
    </r>
  </si>
  <si>
    <r>
      <t xml:space="preserve">„Zberný dvor“ v obci Hrabušice/ </t>
    </r>
    <r>
      <rPr>
        <b/>
        <sz val="11"/>
        <color theme="1"/>
        <rFont val="Calibri"/>
        <family val="2"/>
        <charset val="238"/>
        <scheme val="minor"/>
      </rPr>
      <t>"Collection yard" in the municipality of Hrabusice</t>
    </r>
  </si>
  <si>
    <r>
      <t>Rozšírenie separovaného zberu v obci Ľubotín/</t>
    </r>
    <r>
      <rPr>
        <b/>
        <sz val="11"/>
        <color theme="1"/>
        <rFont val="Calibri"/>
        <family val="2"/>
        <charset val="238"/>
        <scheme val="minor"/>
      </rPr>
      <t>Expansion of separate collection in the municipality of Lubotin</t>
    </r>
  </si>
  <si>
    <r>
      <t>Zvýšenie kapacity triedeného zberu komunálnych odpadov v obci Kvakovce./</t>
    </r>
    <r>
      <rPr>
        <b/>
        <sz val="11"/>
        <color theme="1"/>
        <rFont val="Calibri"/>
        <family val="2"/>
        <charset val="238"/>
        <scheme val="minor"/>
      </rPr>
      <t>Increase of capacity of separate collection of wastes in the municipality of Kvakovce.</t>
    </r>
  </si>
  <si>
    <r>
      <t>Nákup technológie do zberného dvora v obci Štiavnik/</t>
    </r>
    <r>
      <rPr>
        <b/>
        <sz val="11"/>
        <color theme="1"/>
        <rFont val="Calibri"/>
        <family val="2"/>
        <charset val="238"/>
        <scheme val="minor"/>
      </rPr>
      <t>Purchase of technology to a collection yard in the municipality of Stiavnik</t>
    </r>
  </si>
  <si>
    <r>
      <t xml:space="preserve">Rozšírenie a zintenzívnenie separovaného zberu v obci Pucov/
</t>
    </r>
    <r>
      <rPr>
        <b/>
        <sz val="11"/>
        <color theme="1"/>
        <rFont val="Calibri"/>
        <family val="2"/>
        <charset val="238"/>
        <scheme val="minor"/>
      </rPr>
      <t>Expansion and extension of separate collection in the municipality of Pucov</t>
    </r>
  </si>
  <si>
    <r>
      <t>Obecná kompostáreň pre obec Kendice/</t>
    </r>
    <r>
      <rPr>
        <b/>
        <sz val="11"/>
        <color theme="1"/>
        <rFont val="Calibri"/>
        <family val="2"/>
        <charset val="238"/>
        <scheme val="minor"/>
      </rPr>
      <t xml:space="preserve">Municipal composting facility for the municipality of Kendice </t>
    </r>
  </si>
  <si>
    <r>
      <t>Zberný dvor obce Búč/</t>
    </r>
    <r>
      <rPr>
        <b/>
        <sz val="11"/>
        <color theme="1"/>
        <rFont val="Calibri"/>
        <family val="2"/>
        <charset val="238"/>
        <scheme val="minor"/>
      </rPr>
      <t>Collection yard of the municipality of Buc</t>
    </r>
  </si>
  <si>
    <r>
      <t>Triedený zber komunálnych odpadov v obci Hatné/</t>
    </r>
    <r>
      <rPr>
        <b/>
        <sz val="11"/>
        <color theme="1"/>
        <rFont val="Calibri"/>
        <family val="2"/>
        <charset val="238"/>
        <scheme val="minor"/>
      </rPr>
      <t>Separate colletion of munucipal waste in the municipality of Hatne</t>
    </r>
  </si>
  <si>
    <r>
      <t>Nákup technológie pre triedený zber komunálnych odpadov v obci Slaská/</t>
    </r>
    <r>
      <rPr>
        <b/>
        <sz val="11"/>
        <color theme="1"/>
        <rFont val="Calibri"/>
        <family val="2"/>
        <charset val="238"/>
        <scheme val="minor"/>
      </rPr>
      <t>Purchase of technology for separate collection of waste in the municipality of Slaska</t>
    </r>
  </si>
  <si>
    <r>
      <t>Zberný dvor Veľký Kýr/</t>
    </r>
    <r>
      <rPr>
        <b/>
        <sz val="11"/>
        <color theme="1"/>
        <rFont val="Calibri"/>
        <family val="2"/>
        <charset val="238"/>
        <scheme val="minor"/>
      </rPr>
      <t>Collection yard Velky Kyr</t>
    </r>
  </si>
  <si>
    <r>
      <t>Zhodnocovanie biologicky rozložiteľného komunálneho odpadu v obci Malé Lednice/</t>
    </r>
    <r>
      <rPr>
        <b/>
        <sz val="11"/>
        <color theme="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</si>
  <si>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color theme="1"/>
        <rFont val="Calibri"/>
        <family val="2"/>
        <charset val="238"/>
        <scheme val="minor"/>
      </rPr>
      <t>Improving the quality of separate collection of municipal waste. - technique for the collection and processing of biodegradable municipal waste.</t>
    </r>
  </si>
  <si>
    <r>
      <t>Zberný dvor Šoporňa/</t>
    </r>
    <r>
      <rPr>
        <b/>
        <sz val="11"/>
        <color theme="1"/>
        <rFont val="Calibri"/>
        <family val="2"/>
        <charset val="238"/>
        <scheme val="minor"/>
      </rPr>
      <t>Collection yard Soporna</t>
    </r>
  </si>
  <si>
    <r>
      <t>Zberný dvor odpadu v obci Jablonov nad Turňou/</t>
    </r>
    <r>
      <rPr>
        <b/>
        <sz val="11"/>
        <color theme="1"/>
        <rFont val="Calibri"/>
        <family val="2"/>
        <charset val="238"/>
        <scheme val="minor"/>
      </rPr>
      <t>Collection yard of waste in the municipality of Jablonov nad Turno</t>
    </r>
    <r>
      <rPr>
        <sz val="11"/>
        <color theme="1"/>
        <rFont val="Calibri"/>
        <family val="2"/>
        <charset val="238"/>
        <scheme val="minor"/>
      </rPr>
      <t>u</t>
    </r>
  </si>
  <si>
    <r>
      <t>Zhodnocovanie biologicky rozložiteľného komunálneho odpadu v obci Motešice/</t>
    </r>
    <r>
      <rPr>
        <b/>
        <sz val="11"/>
        <color theme="1"/>
        <rFont val="Calibri"/>
        <family val="2"/>
        <charset val="238"/>
        <scheme val="minor"/>
      </rPr>
      <t>Recovery of biodegradable municipal waste in the municipality of Motesice</t>
    </r>
  </si>
  <si>
    <r>
      <t>Zhodnocovanie biologicky rozložiteľného komunálneho odpadu v obci Klčov/</t>
    </r>
    <r>
      <rPr>
        <b/>
        <sz val="11"/>
        <color theme="1"/>
        <rFont val="Calibri"/>
        <family val="2"/>
        <charset val="238"/>
        <scheme val="minor"/>
      </rPr>
      <t>Recovery of biodegradable municipal waste in the municipality of Klcov</t>
    </r>
  </si>
  <si>
    <r>
      <t>Zhodnocovanie biologicky rozložiteľného komunálneho odpadu v obci Ňagov/</t>
    </r>
    <r>
      <rPr>
        <b/>
        <sz val="11"/>
        <color theme="1"/>
        <rFont val="Calibri"/>
        <family val="2"/>
        <charset val="238"/>
        <scheme val="minor"/>
      </rPr>
      <t>Recovery of biodegradable municipal waste in the municipality of Nagov</t>
    </r>
  </si>
  <si>
    <r>
      <t>Zberný dvor odpadov Gbely – druhá etapa/</t>
    </r>
    <r>
      <rPr>
        <b/>
        <sz val="11"/>
        <color theme="1"/>
        <rFont val="Calibri"/>
        <family val="2"/>
        <charset val="238"/>
        <scheme val="minor"/>
      </rPr>
      <t>Collection yard of waste Gbely - second phase</t>
    </r>
  </si>
  <si>
    <r>
      <t>Kontrola emisií pre rudné mosty VP3 – Prestavba EO34/</t>
    </r>
    <r>
      <rPr>
        <b/>
        <sz val="11"/>
        <color theme="1"/>
        <rFont val="Calibri"/>
        <family val="2"/>
        <charset val="238"/>
        <scheme val="minor"/>
      </rPr>
      <t>Emissions control for ore bridges VP3 - Rebuilding EO34</t>
    </r>
  </si>
  <si>
    <r>
      <t>Zberný dvor Vinné - výstavba zariadenia pre zhodnocovanie BRO/</t>
    </r>
    <r>
      <rPr>
        <b/>
        <sz val="11"/>
        <color theme="1"/>
        <rFont val="Calibri"/>
        <family val="2"/>
        <charset val="238"/>
        <scheme val="minor"/>
      </rPr>
      <t>Collection yard Vinne - construction of facility for recovery of biodegradable waste</t>
    </r>
  </si>
  <si>
    <r>
      <t>Rozšírenie zberu BRO pre mesto Vráble/</t>
    </r>
    <r>
      <rPr>
        <b/>
        <sz val="11"/>
        <color theme="1"/>
        <rFont val="Calibri"/>
        <family val="2"/>
        <charset val="238"/>
        <scheme val="minor"/>
      </rPr>
      <t>Expansion of collection of biodegradable waste in the town of Vrable</t>
    </r>
  </si>
  <si>
    <r>
      <t>Zefektívnenie triedeného zberu v obci Ipeľské Predmostie/</t>
    </r>
    <r>
      <rPr>
        <b/>
        <sz val="11"/>
        <color theme="1"/>
        <rFont val="Calibri"/>
        <family val="2"/>
        <charset val="238"/>
        <scheme val="minor"/>
      </rPr>
      <t>Streamlining of separate collection of waste in the municipality of Ipelske Predmostie</t>
    </r>
  </si>
  <si>
    <r>
      <t>Zberný dvor - Lula/</t>
    </r>
    <r>
      <rPr>
        <b/>
        <sz val="11"/>
        <color theme="1"/>
        <rFont val="Calibri"/>
        <family val="2"/>
        <charset val="238"/>
        <scheme val="minor"/>
      </rPr>
      <t>Collection yard - Lula</t>
    </r>
  </si>
  <si>
    <r>
      <t>Podpora triedeného zberu komunálnych odpadov v obci Valaliky/</t>
    </r>
    <r>
      <rPr>
        <b/>
        <sz val="11"/>
        <color theme="1"/>
        <rFont val="Calibri"/>
        <family val="2"/>
        <charset val="238"/>
        <scheme val="minor"/>
      </rPr>
      <t>Support of separate collection of municipal wastes in the municipality of Valaliky</t>
    </r>
  </si>
  <si>
    <r>
      <t>Zhodnotenie biologicky rozložiteľného odpadu v obci Oslany, Oslany, p.č. 1419/2/</t>
    </r>
    <r>
      <rPr>
        <b/>
        <sz val="11"/>
        <color theme="1"/>
        <rFont val="Calibri"/>
        <family val="2"/>
        <charset val="238"/>
        <scheme val="minor"/>
      </rPr>
      <t>Recovery of biodegradable waste in the municipality of Oslany, p.n. 1419/2</t>
    </r>
  </si>
  <si>
    <r>
      <t>Mestská kompostáreň Rudov dvor/</t>
    </r>
    <r>
      <rPr>
        <b/>
        <sz val="11"/>
        <color theme="1"/>
        <rFont val="Calibri"/>
        <family val="2"/>
        <charset val="238"/>
        <scheme val="minor"/>
      </rPr>
      <t>Municipal composting facility Rudov dvor</t>
    </r>
  </si>
  <si>
    <r>
      <t>Kompostáreň pre zhodnocovanie biologicky rozložiteľného komunálneho odpadu v obci Dolné Saliby/</t>
    </r>
    <r>
      <rPr>
        <b/>
        <sz val="11"/>
        <color theme="1"/>
        <rFont val="Calibri"/>
        <family val="2"/>
        <charset val="238"/>
        <scheme val="minor"/>
      </rPr>
      <t>Composting facility for recovery of biodegradable municipal waste in the municipality of Dolne Saliby</t>
    </r>
  </si>
  <si>
    <r>
      <t>Kompostáreň na zhodnocovanie biologicky rozložiteľného odpadu v obci Jastrabie nad Topľou</t>
    </r>
    <r>
      <rPr>
        <b/>
        <sz val="11"/>
        <color theme="1"/>
        <rFont val="Calibri"/>
        <family val="2"/>
        <charset val="238"/>
        <scheme val="minor"/>
      </rPr>
      <t>/Composting facility for recovery of biodegradable waste in the municipality of Jastrabie nad Topľou</t>
    </r>
  </si>
  <si>
    <r>
      <t>Geologický prieskum vybraných pravdepodobných environmentálnych záťaží/</t>
    </r>
    <r>
      <rPr>
        <b/>
        <sz val="11"/>
        <color theme="1"/>
        <rFont val="Calibri"/>
        <family val="2"/>
        <charset val="238"/>
        <scheme val="minor"/>
      </rPr>
      <t>Geological survey of selected probable environmental burdens</t>
    </r>
  </si>
  <si>
    <r>
      <t>Zhodnocovanie biologicky rozložiteľného komunálneho odpadu v Kľakovskej doline/</t>
    </r>
    <r>
      <rPr>
        <b/>
        <sz val="11"/>
        <color theme="1"/>
        <rFont val="Calibri"/>
        <family val="2"/>
        <charset val="238"/>
        <scheme val="minor"/>
      </rPr>
      <t>Recovery of biodegradable municipal waste in Klakovska dolina</t>
    </r>
  </si>
  <si>
    <r>
      <t>Zberný dvor, Dubnica nad Váhom/</t>
    </r>
    <r>
      <rPr>
        <b/>
        <sz val="11"/>
        <color theme="1"/>
        <rFont val="Calibri"/>
        <family val="2"/>
        <charset val="238"/>
        <scheme val="minor"/>
      </rPr>
      <t>Collection yard, Dubnica nad Vahom</t>
    </r>
  </si>
  <si>
    <r>
      <t>Vybudovanie zberného dvora v obci Opatovce nad Nitrou/</t>
    </r>
    <r>
      <rPr>
        <b/>
        <sz val="11"/>
        <color theme="1"/>
        <rFont val="Calibri"/>
        <family val="2"/>
        <charset val="238"/>
        <scheme val="minor"/>
      </rPr>
      <t>Construction of collection yard in the municipality of Opatovce nad Nitrou</t>
    </r>
  </si>
  <si>
    <r>
      <t>Podpora triedeného zberu KO, Turzovka/</t>
    </r>
    <r>
      <rPr>
        <b/>
        <sz val="11"/>
        <color theme="1"/>
        <rFont val="Calibri"/>
        <family val="2"/>
        <charset val="238"/>
        <scheme val="minor"/>
      </rPr>
      <t>Support of separate collection of municipal waste, Turzovka</t>
    </r>
  </si>
  <si>
    <r>
      <t>Kompostáreň - Bioodpad/</t>
    </r>
    <r>
      <rPr>
        <b/>
        <sz val="11"/>
        <color theme="1"/>
        <rFont val="Calibri"/>
        <family val="2"/>
        <charset val="238"/>
        <scheme val="minor"/>
      </rPr>
      <t>Composting facility - Biowaste</t>
    </r>
  </si>
  <si>
    <r>
      <t>Zhodnocovanie biologicky rozložiteľného odpadu v Prievidzi/</t>
    </r>
    <r>
      <rPr>
        <b/>
        <sz val="11"/>
        <color theme="1"/>
        <rFont val="Calibri"/>
        <family val="2"/>
        <charset val="238"/>
        <scheme val="minor"/>
      </rPr>
      <t>Recovery of biodegradable waste in Prievidza</t>
    </r>
  </si>
  <si>
    <r>
      <t>Vybudovanie kompostárne v meste Piešťany/</t>
    </r>
    <r>
      <rPr>
        <b/>
        <sz val="11"/>
        <color theme="1"/>
        <rFont val="Calibri"/>
        <family val="2"/>
        <charset val="238"/>
        <scheme val="minor"/>
      </rPr>
      <t>Construction of composting facility in the town of Piestany</t>
    </r>
  </si>
  <si>
    <r>
      <t>Zhodnocovanie biologicky rozložiteľného komunálneho odpadu v obci Brehy/</t>
    </r>
    <r>
      <rPr>
        <b/>
        <sz val="11"/>
        <color theme="1"/>
        <rFont val="Calibri"/>
        <family val="2"/>
        <charset val="238"/>
        <scheme val="minor"/>
      </rPr>
      <t>Recovery of biodegradable waste in the municipality of Brehy</t>
    </r>
  </si>
  <si>
    <r>
      <t>Zhodnocovanie biologicky rozložiteľného komunálneho odpadu v obci Kálnica/</t>
    </r>
    <r>
      <rPr>
        <b/>
        <sz val="11"/>
        <color theme="1"/>
        <rFont val="Calibri"/>
        <family val="2"/>
        <charset val="238"/>
        <scheme val="minor"/>
      </rPr>
      <t>Recovery of biodegradable waste in the municipality of Kalnica</t>
    </r>
  </si>
  <si>
    <r>
      <t>Kompostáreň na zhodnocovanie biologicky rozložiteľného odpadu v obci Bajany</t>
    </r>
    <r>
      <rPr>
        <b/>
        <sz val="11"/>
        <color theme="1"/>
        <rFont val="Calibri"/>
        <family val="2"/>
        <charset val="238"/>
        <scheme val="minor"/>
      </rPr>
      <t>/Composting facility for recovery of biodegradable waste in the municipality of Bajany</t>
    </r>
  </si>
  <si>
    <r>
      <t>Vybudovanie zberného dvora a rozšírenie triedeného zberu odpadu v Bošanoch/</t>
    </r>
    <r>
      <rPr>
        <b/>
        <sz val="11"/>
        <color theme="1"/>
        <rFont val="Calibri"/>
        <family val="2"/>
        <charset val="238"/>
        <scheme val="minor"/>
      </rPr>
      <t>Construction of collection yard and expansion of saparate collection of waste in Bosany</t>
    </r>
  </si>
  <si>
    <r>
      <t>Rozšírenie a intenzifikácia prevádzky kompostárne bioodpadov mesta Topoľčany/</t>
    </r>
    <r>
      <rPr>
        <b/>
        <sz val="11"/>
        <color theme="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</si>
  <si>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color theme="1"/>
        <rFont val="Calibri"/>
        <family val="2"/>
        <charset val="238"/>
        <scheme val="minor"/>
      </rPr>
      <t>Composting facility for recovery of biodegradable waste in the town of Hanusovce nad Toplou</t>
    </r>
  </si>
  <si>
    <r>
      <t>Zhodnocovanie biologicky rozložiteľného komunálneho odpadu obce Lužianky/</t>
    </r>
    <r>
      <rPr>
        <b/>
        <sz val="11"/>
        <color theme="1"/>
        <rFont val="Calibri"/>
        <family val="2"/>
        <charset val="238"/>
        <scheme val="minor"/>
      </rPr>
      <t>Recovery of biodegradable municipal waste of Luzianky municipality</t>
    </r>
  </si>
  <si>
    <r>
      <t>Zber a zhodnotenie BRO mesta Bratislava - I. etapa/</t>
    </r>
    <r>
      <rPr>
        <b/>
        <sz val="11"/>
        <color theme="1"/>
        <rFont val="Calibri"/>
        <family val="2"/>
        <charset val="238"/>
        <scheme val="minor"/>
      </rPr>
      <t>Collection and recovery of biodegradable waste of Bratislava city - phase I.</t>
    </r>
  </si>
  <si>
    <r>
      <t>Monitorovanie fyzikálno-chemických a biologických prvkov kvality vôd v rokoch 2016 - 2020/</t>
    </r>
    <r>
      <rPr>
        <b/>
        <sz val="11"/>
        <color theme="1"/>
        <rFont val="Calibri"/>
        <family val="2"/>
        <charset val="238"/>
        <scheme val="minor"/>
      </rPr>
      <t>Monitoring of  physico-chemical and biological components of water quality in the years 2016 - 2020</t>
    </r>
  </si>
  <si>
    <r>
      <t>Kontrola emisií pre rudné mosty VP2/</t>
    </r>
    <r>
      <rPr>
        <b/>
        <sz val="11"/>
        <color theme="1"/>
        <rFont val="Calibri"/>
        <family val="2"/>
        <charset val="238"/>
        <scheme val="minor"/>
      </rPr>
      <t>Emissions control for ore bridges VP2</t>
    </r>
  </si>
  <si>
    <r>
      <t>Odprášenie koksovej služby VKB1/</t>
    </r>
    <r>
      <rPr>
        <b/>
        <sz val="11"/>
        <color theme="1"/>
        <rFont val="Calibri"/>
        <family val="2"/>
        <charset val="238"/>
        <scheme val="minor"/>
      </rPr>
      <t>Dedusting of coke services VKB1</t>
    </r>
  </si>
  <si>
    <r>
      <t>Odprášenie koksovej služby VKB3/</t>
    </r>
    <r>
      <rPr>
        <b/>
        <sz val="11"/>
        <color theme="1"/>
        <rFont val="Calibri"/>
        <family val="2"/>
        <charset val="238"/>
        <scheme val="minor"/>
      </rPr>
      <t>Dedusting of coke services VKB3</t>
    </r>
  </si>
  <si>
    <r>
      <t>Odprášenie Úpravne uhlia/</t>
    </r>
    <r>
      <rPr>
        <b/>
        <sz val="11"/>
        <color theme="1"/>
        <rFont val="Calibri"/>
        <family val="2"/>
        <charset val="238"/>
        <scheme val="minor"/>
      </rPr>
      <t>Dedusting of Coal Treatment Plant</t>
    </r>
  </si>
  <si>
    <r>
      <t>Odprášenie OC2 – Odsírenie SUZE/</t>
    </r>
    <r>
      <rPr>
        <b/>
        <sz val="11"/>
        <color theme="1"/>
        <rFont val="Calibri"/>
        <family val="2"/>
        <charset val="238"/>
        <scheme val="minor"/>
      </rPr>
      <t>Dedusting OC2 - desulphurisation of pig iron (SUZE)</t>
    </r>
  </si>
  <si>
    <r>
      <t>Zvýšenie miery recyklácie elektroodpadu v spoločnosti ZEDKO, s.r.o.</t>
    </r>
    <r>
      <rPr>
        <b/>
        <sz val="11"/>
        <color theme="1"/>
        <rFont val="Calibri"/>
        <family val="2"/>
        <charset val="238"/>
        <scheme val="minor"/>
      </rPr>
      <t>/Increase of electronic waste recycling rate in the ZEDKO, s.r.o. company</t>
    </r>
  </si>
  <si>
    <r>
      <t>Zhodnocovanie biologicky rozložiteľného odpadu vo výrobe spoločnosti AGRO CS Slovakia, a.s.</t>
    </r>
    <r>
      <rPr>
        <b/>
        <sz val="11"/>
        <color theme="1"/>
        <rFont val="Calibri"/>
        <family val="2"/>
        <charset val="238"/>
        <scheme val="minor"/>
      </rPr>
      <t>/Recovery of biodegradable waste in the production of AGRO CS Slovakia, a.s.</t>
    </r>
  </si>
  <si>
    <r>
      <t>Vybudovanie a zavedenie jednotného environmentálneho monitorovacieho a informačného systému v odpadovom hospodárstve./</t>
    </r>
    <r>
      <rPr>
        <b/>
        <sz val="11"/>
        <color theme="1"/>
        <rFont val="Calibri"/>
        <family val="2"/>
        <charset val="238"/>
        <scheme val="minor"/>
      </rPr>
      <t>Establishment and implementation of a single environmental monitoring and information system in waste management.</t>
    </r>
  </si>
  <si>
    <r>
      <t>Kombinovaná linka na spracovanie piliny procesom lisovania – modernizácia prísunu piliny</t>
    </r>
    <r>
      <rPr>
        <b/>
        <sz val="11"/>
        <color theme="1"/>
        <rFont val="Calibri"/>
        <family val="2"/>
        <charset val="238"/>
        <scheme val="minor"/>
      </rPr>
      <t>/Combined line for sawdust processing by pressing process - modernization of sawdust supply</t>
    </r>
  </si>
  <si>
    <r>
      <t>Zariadenie na recykláciu nebezpečných odpadov</t>
    </r>
    <r>
      <rPr>
        <b/>
        <sz val="11"/>
        <color theme="1"/>
        <rFont val="Calibri"/>
        <family val="2"/>
        <charset val="238"/>
        <scheme val="minor"/>
      </rPr>
      <t>/Facility for hazardous waste recycling</t>
    </r>
  </si>
  <si>
    <r>
      <t>Zvýšenie efektivity procesov spracovania odpadov pre opätovné použitie.</t>
    </r>
    <r>
      <rPr>
        <b/>
        <sz val="11"/>
        <color theme="1"/>
        <rFont val="Calibri"/>
        <family val="2"/>
        <charset val="238"/>
        <scheme val="minor"/>
      </rPr>
      <t>/Improving the efficiency of waste treatment processes for re-use.</t>
    </r>
  </si>
  <si>
    <r>
      <t>Monitorovanie a hodnotenie množstva, režimu a kvality podzemnej vody/</t>
    </r>
    <r>
      <rPr>
        <b/>
        <sz val="11"/>
        <color theme="1"/>
        <rFont val="Calibri"/>
        <family val="2"/>
        <charset val="238"/>
        <scheme val="minor"/>
      </rPr>
      <t>Monitoring and assessment of the quantity, regime and quality of the ground waters</t>
    </r>
  </si>
  <si>
    <r>
      <t>Monitorovanie a hodnotenie množstva a režimu povrchových vôd/</t>
    </r>
    <r>
      <rPr>
        <b/>
        <sz val="11"/>
        <color theme="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</si>
  <si>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color theme="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</si>
  <si>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color theme="1"/>
        <rFont val="Calibri"/>
        <family val="2"/>
        <charset val="238"/>
        <scheme val="minor"/>
      </rPr>
      <t>/Remediation of selected environmental burdens of Slovak republic (1) - part 1 (Nové Zámky, Komárno, Štúrovo)</t>
    </r>
  </si>
  <si>
    <r>
      <t>Rozšírenie infraštruktúry zberu BRKO v meste Galanta</t>
    </r>
    <r>
      <rPr>
        <b/>
        <sz val="11"/>
        <color theme="1"/>
        <rFont val="Calibri"/>
        <family val="2"/>
        <charset val="238"/>
        <scheme val="minor"/>
      </rPr>
      <t>/Extension of biodegradable municipal waste collection infrastructure in the town of Galanta</t>
    </r>
  </si>
  <si>
    <r>
      <t>Zníženie podielu BRKO v komunálnom odpade v obci Lendak</t>
    </r>
    <r>
      <rPr>
        <b/>
        <sz val="11"/>
        <color theme="1"/>
        <rFont val="Calibri"/>
        <family val="2"/>
        <charset val="238"/>
        <scheme val="minor"/>
      </rPr>
      <t>/Reduction of biodegradable municipal waste in municipal waste in the municipality of Lendak</t>
    </r>
  </si>
  <si>
    <r>
      <t>Kompostáreň Veľké Lovce - BIO energie s.r.o. po doplnení</t>
    </r>
    <r>
      <rPr>
        <b/>
        <sz val="11"/>
        <color theme="1"/>
        <rFont val="Calibri"/>
        <family val="2"/>
        <charset val="238"/>
        <scheme val="minor"/>
      </rPr>
      <t>/Composting facility Velke Lovce - BIO energie s.r.o.</t>
    </r>
  </si>
  <si>
    <r>
      <t>Predchádzanie vzniku biologicky rozložiteľných komunálnych odpadov v Združení obcí Uh-Olšava</t>
    </r>
    <r>
      <rPr>
        <b/>
        <sz val="11"/>
        <color theme="1"/>
        <rFont val="Calibri"/>
        <family val="2"/>
        <charset val="238"/>
        <scheme val="minor"/>
      </rPr>
      <t>/Prevention of biodegradable municipal waste creation in the Association of municipalities of Uh-Olsava</t>
    </r>
  </si>
  <si>
    <r>
      <t>Podpora domáceho kompostovania v obci Dunajská Lužná</t>
    </r>
    <r>
      <rPr>
        <b/>
        <sz val="11"/>
        <color theme="1"/>
        <rFont val="Calibri"/>
        <family val="2"/>
        <charset val="238"/>
        <scheme val="minor"/>
      </rPr>
      <t>/Support of home composting in the municipality of Dunajska Luzna</t>
    </r>
  </si>
  <si>
    <r>
      <t>Podpora domáceho kompostovania v obci Klenovec</t>
    </r>
    <r>
      <rPr>
        <b/>
        <sz val="11"/>
        <color theme="1"/>
        <rFont val="Calibri"/>
        <family val="2"/>
        <charset val="238"/>
        <scheme val="minor"/>
      </rPr>
      <t>/Support of home composting in the municipality of Klenovec</t>
    </r>
  </si>
  <si>
    <r>
      <rPr>
        <sz val="11"/>
        <color theme="1"/>
        <rFont val="Calibri"/>
        <family val="2"/>
        <charset val="238"/>
        <scheme val="minor"/>
      </rPr>
      <t>Podpora kompostovania v Meste Púchov</t>
    </r>
    <r>
      <rPr>
        <b/>
        <sz val="11"/>
        <color theme="1"/>
        <rFont val="Calibri"/>
        <family val="2"/>
        <charset val="238"/>
        <scheme val="minor"/>
      </rPr>
      <t>/Support of composting in the town of Puchov</t>
    </r>
  </si>
  <si>
    <r>
      <t>Predchádzanie vzniku BRKO v Moldave nad Bodvou prostredníctvom obstarania kompostérov</t>
    </r>
    <r>
      <rPr>
        <b/>
        <sz val="11"/>
        <color theme="1"/>
        <rFont val="Calibri"/>
        <family val="2"/>
        <charset val="238"/>
        <scheme val="minor"/>
      </rPr>
      <t xml:space="preserve">/Prevention of biodegradable municipal waste creation in Moldava nad Bodvou by acquisition of composters </t>
    </r>
  </si>
  <si>
    <r>
      <t>Predchádzanie vzniku biologicky rozložiteľných komunálnych odpadov prostredníctvom obstarania kompostérov v meste Žilina</t>
    </r>
    <r>
      <rPr>
        <b/>
        <sz val="11"/>
        <color theme="1"/>
        <rFont val="Calibri"/>
        <family val="2"/>
        <charset val="238"/>
        <scheme val="minor"/>
      </rPr>
      <t>/Prevention of biodegradable municipal waste creation by acquisition of composters in the town of Zilina</t>
    </r>
  </si>
  <si>
    <r>
      <t>Kompostéry pre domácnosti v Obci Kokava nad Rimavicou</t>
    </r>
    <r>
      <rPr>
        <b/>
        <sz val="11"/>
        <color theme="1"/>
        <rFont val="Calibri"/>
        <family val="2"/>
        <charset val="238"/>
        <scheme val="minor"/>
      </rPr>
      <t>/Composters for households in the municipality of Kokava nad Rimavicou</t>
    </r>
  </si>
  <si>
    <r>
      <t>Obstaranie kompostérov v meste Dobšiná</t>
    </r>
    <r>
      <rPr>
        <b/>
        <sz val="11"/>
        <color theme="1"/>
        <rFont val="Calibri"/>
        <family val="2"/>
        <charset val="238"/>
        <scheme val="minor"/>
      </rPr>
      <t>/Acquisition of composters in the town of Dobsina</t>
    </r>
  </si>
  <si>
    <r>
      <t>Predchádzanie vzniku biologicky rozložiteľných komunálnych odpadov v obci Veľká Ida</t>
    </r>
    <r>
      <rPr>
        <b/>
        <sz val="11"/>
        <color theme="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</si>
  <si>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color theme="1"/>
        <rFont val="Calibri"/>
        <family val="2"/>
        <charset val="238"/>
        <scheme val="minor"/>
      </rPr>
      <t>/Support for prevention of biodegradable municipal waste creation by acquisition of composters in the town of Trstena</t>
    </r>
  </si>
  <si>
    <r>
      <t>Realizácia programov starostlivosti o NPP Demänovské jaskyne a NPP Zápoľná jaskyňa</t>
    </r>
    <r>
      <rPr>
        <b/>
        <sz val="11"/>
        <color theme="1"/>
        <rFont val="Calibri"/>
        <family val="2"/>
        <charset val="238"/>
        <scheme val="minor"/>
      </rPr>
      <t>/Implementation of management programmes of NNM Demanovske caves and NNM Zapolna Cave</t>
    </r>
  </si>
  <si>
    <r>
      <t>Predchádzanie vzniku BRO v obci Udiča</t>
    </r>
    <r>
      <rPr>
        <b/>
        <sz val="11"/>
        <color theme="1"/>
        <rFont val="Calibri"/>
        <family val="2"/>
        <charset val="238"/>
        <scheme val="minor"/>
      </rPr>
      <t>/Prevention of biodegradable waste creation in the municipality of Udica</t>
    </r>
  </si>
  <si>
    <r>
      <t>Kompostovanie BRKO v meste Stupava</t>
    </r>
    <r>
      <rPr>
        <b/>
        <sz val="11"/>
        <color theme="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</si>
  <si>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color theme="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</si>
  <si>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color theme="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</si>
  <si>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color theme="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</si>
  <si>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color theme="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</si>
  <si>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color theme="1"/>
        <rFont val="Calibri"/>
        <family val="2"/>
        <charset val="238"/>
        <scheme val="minor"/>
      </rPr>
      <t>/Prevention of biodegradable municipal waste creation of Association of municipalities of microregion Juh Siravy</t>
    </r>
  </si>
  <si>
    <r>
      <t>Obstaranie záhradných kompostérov v meste Nová Baňa</t>
    </r>
    <r>
      <rPr>
        <b/>
        <sz val="11"/>
        <color theme="1"/>
        <rFont val="Calibri"/>
        <family val="2"/>
        <charset val="238"/>
        <scheme val="minor"/>
      </rPr>
      <t>/Acquisition of garden composters in the town of Nova Bana</t>
    </r>
  </si>
  <si>
    <r>
      <t>Predchádzanie vzniku biologicky rozložiteľných komunálnych odpadov v Združení obcí Torysského mikroregiónu</t>
    </r>
    <r>
      <rPr>
        <b/>
        <sz val="11"/>
        <color theme="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</si>
  <si>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color theme="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</si>
  <si>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color theme="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</si>
  <si>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color theme="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</si>
  <si>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color theme="1"/>
        <rFont val="Calibri"/>
        <family val="2"/>
        <charset val="238"/>
        <scheme val="minor"/>
      </rPr>
      <t>/Prevention of biodegradable municipal waste creation in the municipalities of Adela microregion</t>
    </r>
  </si>
  <si>
    <r>
      <t>Predchádzanie vzniku odpadu kompostovaním</t>
    </r>
    <r>
      <rPr>
        <b/>
        <sz val="11"/>
        <color theme="1"/>
        <rFont val="Calibri"/>
        <family val="2"/>
        <charset val="238"/>
        <scheme val="minor"/>
      </rPr>
      <t>/Prevention of waste creation by composting</t>
    </r>
  </si>
  <si>
    <r>
      <t>Kompostéry pre obec Trenčianske Stankovce</t>
    </r>
    <r>
      <rPr>
        <b/>
        <sz val="11"/>
        <color theme="1"/>
        <rFont val="Calibri"/>
        <family val="2"/>
        <charset val="238"/>
        <scheme val="minor"/>
      </rPr>
      <t>/Composters for the municipality of Trencianske Stankovce</t>
    </r>
  </si>
  <si>
    <r>
      <t>Predchádzanie vzniku biologicky rozložiteľných komunálnych odpadov v združení obcí Rovina</t>
    </r>
    <r>
      <rPr>
        <b/>
        <sz val="11"/>
        <color theme="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</si>
  <si>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color theme="1"/>
        <rFont val="Calibri"/>
        <family val="2"/>
        <charset val="238"/>
        <scheme val="minor"/>
      </rPr>
      <t>/Prevention of biodegradable municipal waste creation in the Association of municipalities of Pouzie</t>
    </r>
  </si>
  <si>
    <r>
      <t>Projekt na predchádzanie vzniku bioodpadu v obci Očová</t>
    </r>
    <r>
      <rPr>
        <b/>
        <sz val="11"/>
        <color theme="1"/>
        <rFont val="Calibri"/>
        <family val="2"/>
        <charset val="238"/>
        <scheme val="minor"/>
      </rPr>
      <t>/Prevention of biowaste creation in the municipality of Ocova</t>
    </r>
  </si>
  <si>
    <r>
      <t>Predchádzanie vzniku biologicky rozložiteľných komunálnych odpadov v obciach Mikroregiónu Pozdola Bystrice</t>
    </r>
    <r>
      <rPr>
        <b/>
        <sz val="11"/>
        <color theme="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</si>
  <si>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color theme="1"/>
        <rFont val="Calibri"/>
        <family val="2"/>
        <charset val="238"/>
        <scheme val="minor"/>
      </rPr>
      <t>/Support of biodegradable watse recycling in the municipality of Druzstevna pri Hornade</t>
    </r>
  </si>
  <si>
    <r>
      <t>Obstaranie záhradných kompostérov v obci Vysoká pri Morave</t>
    </r>
    <r>
      <rPr>
        <b/>
        <sz val="11"/>
        <color theme="1"/>
        <rFont val="Calibri"/>
        <family val="2"/>
        <charset val="238"/>
        <scheme val="minor"/>
      </rPr>
      <t>/Acquisition of garden composters in the municipality of Vysoka pri Morave</t>
    </r>
  </si>
  <si>
    <r>
      <t>Obstaranie záhradných kompostérov do obce Trstín</t>
    </r>
    <r>
      <rPr>
        <b/>
        <sz val="11"/>
        <color theme="1"/>
        <rFont val="Calibri"/>
        <family val="2"/>
        <charset val="238"/>
        <scheme val="minor"/>
      </rPr>
      <t>/Acquisition of garden composters for the municipality of Trstin</t>
    </r>
  </si>
  <si>
    <r>
      <t>Kompostéry pre zhodnocovanie BRKO v Obci Klokočov</t>
    </r>
    <r>
      <rPr>
        <b/>
        <sz val="11"/>
        <color theme="1"/>
        <rFont val="Calibri"/>
        <family val="2"/>
        <charset val="238"/>
        <scheme val="minor"/>
      </rPr>
      <t>/Composters for recovery of biodegradable municipal waste in the municipality of Klokocov</t>
    </r>
  </si>
  <si>
    <r>
      <t>Predchádzanie vzniku BRKO v meste Gelnica</t>
    </r>
    <r>
      <rPr>
        <b/>
        <sz val="11"/>
        <color theme="1"/>
        <rFont val="Calibri"/>
        <family val="2"/>
        <charset val="238"/>
        <scheme val="minor"/>
      </rPr>
      <t>/Prevention of biodegradable municipal waste creation in the town of Gelnica</t>
    </r>
  </si>
  <si>
    <r>
      <t>Predchádzanie vzniku biologicky rozložiteľných komunálnych odpadov v obci Veľké Trakany</t>
    </r>
    <r>
      <rPr>
        <b/>
        <sz val="11"/>
        <color theme="1"/>
        <rFont val="Calibri"/>
        <family val="2"/>
        <charset val="238"/>
        <scheme val="minor"/>
      </rPr>
      <t>/Prevention of biodegradable municipal waste creation in the municipality of Velke Trakany</t>
    </r>
  </si>
  <si>
    <r>
      <t>Kompostovanie v mikroregióne Kaštielik</t>
    </r>
    <r>
      <rPr>
        <b/>
        <sz val="11"/>
        <color theme="1"/>
        <rFont val="Calibri"/>
        <family val="2"/>
        <charset val="238"/>
        <scheme val="minor"/>
      </rPr>
      <t>/Composting in the Kastielik microregion</t>
    </r>
  </si>
  <si>
    <r>
      <t>Nákupom kompostérov k zhodnocovaniu zeleného odpadu v obci Teplička nad Váhom</t>
    </r>
    <r>
      <rPr>
        <b/>
        <sz val="11"/>
        <color theme="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</si>
  <si>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color theme="1"/>
        <rFont val="Calibri"/>
        <family val="2"/>
        <charset val="238"/>
        <scheme val="minor"/>
      </rPr>
      <t>/Prevention of biodegradable municipal waste creation in the municipality of Dechtice</t>
    </r>
  </si>
  <si>
    <r>
      <t>Kompostéry pre obec Horné Orešany</t>
    </r>
    <r>
      <rPr>
        <b/>
        <sz val="11"/>
        <color theme="1"/>
        <rFont val="Calibri"/>
        <family val="2"/>
        <charset val="238"/>
        <scheme val="minor"/>
      </rPr>
      <t>/Composters for the municipality of Horne Oresany</t>
    </r>
  </si>
  <si>
    <r>
      <t>Predchádzanie vzniku biologicky rozložiteľných
komunálnych odpadov v obci Špačince</t>
    </r>
    <r>
      <rPr>
        <b/>
        <sz val="11"/>
        <color theme="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</si>
  <si>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color theme="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</si>
  <si>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color theme="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</si>
  <si>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color theme="1"/>
        <rFont val="Calibri"/>
        <family val="2"/>
        <charset val="238"/>
        <scheme val="minor"/>
      </rPr>
      <t>/Prevention of biodegradable municipal waste creation in the Association of municipalities of Dusa</t>
    </r>
  </si>
  <si>
    <r>
      <t>Podpora predchádzania vzniku biologicky rozložiteľného odpadu v meste Gbely</t>
    </r>
    <r>
      <rPr>
        <b/>
        <sz val="11"/>
        <color theme="1"/>
        <rFont val="Calibri"/>
        <family val="2"/>
        <charset val="238"/>
        <scheme val="minor"/>
      </rPr>
      <t>/Support for prevention of biodegradable waste creation in the town of Gbely</t>
    </r>
  </si>
  <si>
    <r>
      <t>Zhodnocovanie biologicky rozložiteľných odpadov v obci Michalová</t>
    </r>
    <r>
      <rPr>
        <b/>
        <sz val="11"/>
        <color theme="1"/>
        <rFont val="Calibri"/>
        <family val="2"/>
        <charset val="238"/>
        <scheme val="minor"/>
      </rPr>
      <t>/Recovery of biodegradable waste in the municipality of Michalova</t>
    </r>
  </si>
  <si>
    <r>
      <t>Obstaranie kompostérov pre obyvateľov Šamorína</t>
    </r>
    <r>
      <rPr>
        <b/>
        <sz val="11"/>
        <color theme="1"/>
        <rFont val="Calibri"/>
        <family val="2"/>
        <charset val="238"/>
        <scheme val="minor"/>
      </rPr>
      <t>/Acquisition of  composters for residents of Samorin</t>
    </r>
  </si>
  <si>
    <r>
      <t>Zodpovedné a jednoduché triedenie biologicky rozložiteľného komunálneho odpadu v obci Bátovce</t>
    </r>
    <r>
      <rPr>
        <b/>
        <sz val="11"/>
        <color theme="1"/>
        <rFont val="Calibri"/>
        <family val="2"/>
        <charset val="238"/>
        <scheme val="minor"/>
      </rPr>
      <t>/Responsible and simple separation of biodegradable municipal waste in the municipality of Batovce</t>
    </r>
  </si>
  <si>
    <r>
      <t>Kompostovanie v mikroregióne Minčol</t>
    </r>
    <r>
      <rPr>
        <b/>
        <sz val="11"/>
        <color theme="1"/>
        <rFont val="Calibri"/>
        <family val="2"/>
        <charset val="238"/>
        <scheme val="minor"/>
      </rPr>
      <t>/Composting in Mincol microregion</t>
    </r>
  </si>
  <si>
    <r>
      <t>Kompostovanie v obci Jasenov</t>
    </r>
    <r>
      <rPr>
        <b/>
        <sz val="11"/>
        <color theme="1"/>
        <rFont val="Calibri"/>
        <family val="2"/>
        <charset val="238"/>
        <scheme val="minor"/>
      </rPr>
      <t>/Composting in the municipality of Jasenov</t>
    </r>
  </si>
  <si>
    <r>
      <t>Obstaranie kompostérov pre obyvateľov menších obcí spadajúcich do MFO Trnava</t>
    </r>
    <r>
      <rPr>
        <b/>
        <sz val="11"/>
        <color theme="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</si>
  <si>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color theme="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</si>
  <si>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color theme="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</si>
  <si>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color theme="1"/>
        <rFont val="Calibri"/>
        <family val="2"/>
        <charset val="238"/>
        <scheme val="minor"/>
      </rPr>
      <t>/Support for prevention of biodegradable municipal waste creation in the municipality of Kvakovce</t>
    </r>
  </si>
  <si>
    <r>
      <t>Kompostéry pre domácnosti v obci Orechová Potôň</t>
    </r>
    <r>
      <rPr>
        <b/>
        <sz val="11"/>
        <color theme="1"/>
        <rFont val="Calibri"/>
        <family val="2"/>
        <charset val="238"/>
        <scheme val="minor"/>
      </rPr>
      <t>/Composters for households in the municipality of Orechova Poton</t>
    </r>
  </si>
  <si>
    <r>
      <t>Zhodnocovanie bio odpadu v meste Veľký Krtíš</t>
    </r>
    <r>
      <rPr>
        <b/>
        <sz val="11"/>
        <color theme="1"/>
        <rFont val="Calibri"/>
        <family val="2"/>
        <charset val="238"/>
        <scheme val="minor"/>
      </rPr>
      <t>/Recovery of biowaste in the town of Velky Krtis</t>
    </r>
  </si>
  <si>
    <r>
      <t>Zhodnocovanie biologicky rozložiteľných odpadov v obci Pohronská Polhora</t>
    </r>
    <r>
      <rPr>
        <b/>
        <sz val="11"/>
        <color theme="1"/>
        <rFont val="Calibri"/>
        <family val="2"/>
        <charset val="238"/>
        <scheme val="minor"/>
      </rPr>
      <t>/Recovery of biodegradable waste in the municipality of Pohronska Polhora</t>
    </r>
  </si>
  <si>
    <r>
      <t>Obstaranie kompostérov v obci Horná Potôň</t>
    </r>
    <r>
      <rPr>
        <b/>
        <sz val="11"/>
        <color theme="1"/>
        <rFont val="Calibri"/>
        <family val="2"/>
        <charset val="238"/>
        <scheme val="minor"/>
      </rPr>
      <t>/Acquisition of composters in the municipality of Horna Poton</t>
    </r>
  </si>
  <si>
    <r>
      <t>Podpora predchádzania vzniku BRKO v mikroregióne Čierna hora</t>
    </r>
    <r>
      <rPr>
        <b/>
        <sz val="11"/>
        <color theme="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</si>
  <si>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color theme="1"/>
        <rFont val="Calibri"/>
        <family val="2"/>
        <charset val="238"/>
        <scheme val="minor"/>
      </rPr>
      <t>/Increase of biodegradable waste recovery in the municipality of Sacurov.</t>
    </r>
  </si>
  <si>
    <r>
      <t>Obstaranie záhradných kompostérov v obci Dojč</t>
    </r>
    <r>
      <rPr>
        <b/>
        <sz val="11"/>
        <color theme="1"/>
        <rFont val="Calibri"/>
        <family val="2"/>
        <charset val="238"/>
        <scheme val="minor"/>
      </rPr>
      <t>/Acquisition of garden composters in the municipality of Dojc</t>
    </r>
  </si>
  <si>
    <r>
      <t>Podpora predchádzania vzniku biologicky rozložiteľných komunálnych odpadov v obci Ľubica</t>
    </r>
    <r>
      <rPr>
        <b/>
        <sz val="11"/>
        <color theme="1"/>
        <rFont val="Calibri"/>
        <family val="2"/>
        <charset val="238"/>
        <scheme val="minor"/>
      </rPr>
      <t>/Support for prevention of biodegradable municipal waste creation in the municipality of Lubica</t>
    </r>
  </si>
  <si>
    <r>
      <t>Kompostéry pre obec Palárikovo</t>
    </r>
    <r>
      <rPr>
        <b/>
        <sz val="11"/>
        <color theme="1"/>
        <rFont val="Calibri"/>
        <family val="2"/>
        <charset val="238"/>
        <scheme val="minor"/>
      </rPr>
      <t>/Composters for the municipality of Palarikovo</t>
    </r>
  </si>
  <si>
    <r>
      <t>Podpora predchádzania vzniku biologicky rozložiteľných komunálnych odpadov na území mesta Humenné</t>
    </r>
    <r>
      <rPr>
        <b/>
        <sz val="11"/>
        <color theme="1"/>
        <rFont val="Calibri"/>
        <family val="2"/>
        <charset val="238"/>
        <scheme val="minor"/>
      </rPr>
      <t>/Support for prevention of biodegradable municipal waste creation in the territory of Humenne town</t>
    </r>
  </si>
  <si>
    <r>
      <t>Podpora predchádzania vzniku BRKO na území obce Strečno</t>
    </r>
    <r>
      <rPr>
        <b/>
        <sz val="11"/>
        <color theme="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</si>
  <si>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color theme="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</si>
  <si>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color theme="1"/>
        <rFont val="Calibri"/>
        <family val="2"/>
        <charset val="238"/>
        <scheme val="minor"/>
      </rPr>
      <t>/Support for prevention of biodegradable municipal waste creation in the territory of Neslusa municipality</t>
    </r>
  </si>
  <si>
    <r>
      <t>Predchádzanie vzniku BRO v obci Jakubov</t>
    </r>
    <r>
      <rPr>
        <b/>
        <sz val="11"/>
        <color theme="1"/>
        <rFont val="Calibri"/>
        <family val="2"/>
        <charset val="238"/>
        <scheme val="minor"/>
      </rPr>
      <t>/Prevention of biodegradable waste creation in the municipality of Jakubov</t>
    </r>
  </si>
  <si>
    <r>
      <t>Obstaranie záhradných kompostérov</t>
    </r>
    <r>
      <rPr>
        <b/>
        <sz val="11"/>
        <color theme="1"/>
        <rFont val="Calibri"/>
        <family val="2"/>
        <charset val="238"/>
        <scheme val="minor"/>
      </rPr>
      <t>/Acquisition of garden composters</t>
    </r>
  </si>
  <si>
    <r>
      <t>Podpora predchádzania vzniku biologicky rozložiteľných komunálnych odpadov Mikroregiónu obcí strehovskej doliny</t>
    </r>
    <r>
      <rPr>
        <b/>
        <sz val="11"/>
        <color theme="1"/>
        <rFont val="Calibri"/>
        <family val="2"/>
        <charset val="238"/>
        <scheme val="minor"/>
      </rPr>
      <t>/Support for prevention of biodegradable municipal waste creation in the microregion of strehovska dolina municipalities</t>
    </r>
  </si>
  <si>
    <r>
      <t>Podpora predchádzania vzniku BRKO v obci Višňové</t>
    </r>
    <r>
      <rPr>
        <b/>
        <sz val="11"/>
        <color theme="1"/>
        <rFont val="Calibri"/>
        <family val="2"/>
        <charset val="238"/>
        <scheme val="minor"/>
      </rPr>
      <t>/Support for prevention of biodegradable municipal waste creation in the municipality of Visnove</t>
    </r>
  </si>
  <si>
    <r>
      <t>Podpora predchádzania vzniku BRKO na území obce Oravská Lesná</t>
    </r>
    <r>
      <rPr>
        <b/>
        <sz val="11"/>
        <color theme="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</si>
  <si>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color theme="1"/>
        <rFont val="Calibri"/>
        <family val="2"/>
        <charset val="238"/>
        <scheme val="minor"/>
      </rPr>
      <t>/Support for prevention of biodegradable municipal waste creation in the territory of Rajecke Teplice town</t>
    </r>
  </si>
  <si>
    <r>
      <t>Podpora predchádzania vzniku BRKO na území obce Terchová</t>
    </r>
    <r>
      <rPr>
        <b/>
        <sz val="11"/>
        <color theme="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</si>
  <si>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color theme="1"/>
        <rFont val="Calibri"/>
        <family val="2"/>
        <charset val="238"/>
        <scheme val="minor"/>
      </rPr>
      <t>/Prevention of biodegradable municipal waste creation by acquisition of composters</t>
    </r>
  </si>
  <si>
    <r>
      <t>Predchádzanie vzniku biologicky rozložiteľného odpadu v obci Varín.</t>
    </r>
    <r>
      <rPr>
        <b/>
        <sz val="11"/>
        <color theme="1"/>
        <rFont val="Calibri"/>
        <family val="2"/>
        <charset val="238"/>
        <scheme val="minor"/>
      </rPr>
      <t>/Prevention of biodegradable waste creation in the municipality of Varin.</t>
    </r>
  </si>
  <si>
    <r>
      <t>Predchádzanie vzniku BRKO na území Hornej Oravy</t>
    </r>
    <r>
      <rPr>
        <b/>
        <sz val="11"/>
        <color theme="1"/>
        <rFont val="Calibri"/>
        <family val="2"/>
        <charset val="238"/>
        <scheme val="minor"/>
      </rPr>
      <t>/Prevention of biodegradable municipal waste creation in the territory of Horna Orava</t>
    </r>
  </si>
  <si>
    <r>
      <t>Predchádzanie vzniku BRKO na území  Združenia obcí pre separovaný zber "Hont-Poiplie"</t>
    </r>
    <r>
      <rPr>
        <b/>
        <sz val="11"/>
        <color theme="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</si>
  <si>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color theme="1"/>
        <rFont val="Calibri"/>
        <family val="2"/>
        <charset val="238"/>
        <scheme val="minor"/>
      </rPr>
      <t>/Acquisition of garden composters for association of  municipalities of central Liptov EKOLOG</t>
    </r>
  </si>
  <si>
    <r>
      <t>Mikroregión Hlinické Pohronie - predchádzanie vzniku BRKO</t>
    </r>
    <r>
      <rPr>
        <b/>
        <sz val="11"/>
        <color theme="1"/>
        <rFont val="Calibri"/>
        <family val="2"/>
        <charset val="238"/>
        <scheme val="minor"/>
      </rPr>
      <t>/Microregion Hlinicke Pohronie - prevention of biodegradable municipal waste creation</t>
    </r>
  </si>
  <si>
    <r>
      <t>Koordinačné združenie obcí mikroregiónu Podpoľanie - predchádzanie vzniku BRKO</t>
    </r>
    <r>
      <rPr>
        <b/>
        <sz val="11"/>
        <color theme="1"/>
        <rFont val="Calibri"/>
        <family val="2"/>
        <charset val="238"/>
        <scheme val="minor"/>
      </rPr>
      <t>/Coordinated associaton of municipalities of Podpolanie microregion - prevention of biodegradable municipal waste creation</t>
    </r>
  </si>
  <si>
    <r>
      <t>Podpora predchádzania vzniku BRKO-kompostéry</t>
    </r>
    <r>
      <rPr>
        <b/>
        <sz val="11"/>
        <color theme="1"/>
        <rFont val="Calibri"/>
        <family val="2"/>
        <charset val="238"/>
        <scheme val="minor"/>
      </rPr>
      <t>/Support for prevention of biodegradable municipal waste creation - composters</t>
    </r>
  </si>
  <si>
    <r>
      <t>Kompostéry pre mesto Ilava</t>
    </r>
    <r>
      <rPr>
        <b/>
        <sz val="11"/>
        <color theme="1"/>
        <rFont val="Calibri"/>
        <family val="2"/>
        <charset val="238"/>
        <scheme val="minor"/>
      </rPr>
      <t>/Composters for the town of Ilava</t>
    </r>
  </si>
  <si>
    <r>
      <t>Podpora predchádzania vzniku BRKO v obci Dobrá Niva</t>
    </r>
    <r>
      <rPr>
        <b/>
        <sz val="11"/>
        <color theme="1"/>
        <rFont val="Calibri"/>
        <family val="2"/>
        <charset val="238"/>
        <scheme val="minor"/>
      </rPr>
      <t>/Support for prevention of biodegradable municipal waste creation in the municipality of Dobra Niva</t>
    </r>
  </si>
  <si>
    <r>
      <t>Kompostujeme v Podunajsku!</t>
    </r>
    <r>
      <rPr>
        <b/>
        <sz val="11"/>
        <color theme="1"/>
        <rFont val="Calibri"/>
        <family val="2"/>
        <charset val="238"/>
        <scheme val="minor"/>
      </rPr>
      <t>/Composting in Podunajsko!</t>
    </r>
  </si>
  <si>
    <r>
      <t>Kompostovanie v mikroregióne Beskyd</t>
    </r>
    <r>
      <rPr>
        <b/>
        <sz val="11"/>
        <color theme="1"/>
        <rFont val="Calibri"/>
        <family val="2"/>
        <charset val="238"/>
        <scheme val="minor"/>
      </rPr>
      <t>/Composting in Beskydy microregion</t>
    </r>
  </si>
  <si>
    <r>
      <t>Oáza čistoty - Zborov nad Bystricou</t>
    </r>
    <r>
      <rPr>
        <b/>
        <sz val="11"/>
        <color theme="1"/>
        <rFont val="Calibri"/>
        <family val="2"/>
        <charset val="238"/>
        <scheme val="minor"/>
      </rPr>
      <t>/Oasis of purity - Zborov nad Bystricou</t>
    </r>
  </si>
  <si>
    <r>
      <t>Obstaranie záhradných kompostérov pre domácnosti v obci Imeľ</t>
    </r>
    <r>
      <rPr>
        <b/>
        <sz val="11"/>
        <color theme="1"/>
        <rFont val="Calibri"/>
        <family val="2"/>
        <charset val="238"/>
        <scheme val="minor"/>
      </rPr>
      <t>/Acquisition of garden compostersfor households in the municipality of Imel</t>
    </r>
  </si>
  <si>
    <r>
      <t>Kompostéry pre obec Horné Srnie</t>
    </r>
    <r>
      <rPr>
        <b/>
        <sz val="11"/>
        <color theme="1"/>
        <rFont val="Calibri"/>
        <family val="2"/>
        <charset val="238"/>
        <scheme val="minor"/>
      </rPr>
      <t>/Composters for the municipality of Horne Srnie</t>
    </r>
  </si>
  <si>
    <r>
      <t>Predchádzanie vzniku BRKO na území obcí Mikroregiónu Chopok - juh</t>
    </r>
    <r>
      <rPr>
        <b/>
        <sz val="11"/>
        <color theme="1"/>
        <rFont val="Calibri"/>
        <family val="2"/>
        <charset val="238"/>
        <scheme val="minor"/>
      </rPr>
      <t>/Prevention of biodegradable municipal waste creation in the territory of Chopok microregion</t>
    </r>
  </si>
  <si>
    <r>
      <t>Zvýšenie miery predchádzania biologicky rozložiteľných komunálnych odpadov v meste Jelšava</t>
    </r>
    <r>
      <rPr>
        <b/>
        <sz val="11"/>
        <color theme="1"/>
        <rFont val="Calibri"/>
        <family val="2"/>
        <charset val="238"/>
        <scheme val="minor"/>
      </rPr>
      <t>/Increase in prevention of biodegradable municipal  waste recovery creation in the town of Jelsava</t>
    </r>
  </si>
  <si>
    <r>
      <t>Podpora predchádzania vzniku biologicky rozložiteľných komunálnych odpadov</t>
    </r>
    <r>
      <rPr>
        <b/>
        <sz val="11"/>
        <color theme="1"/>
        <rFont val="Calibri"/>
        <family val="2"/>
        <charset val="238"/>
        <scheme val="minor"/>
      </rPr>
      <t>/Support for prevention of biodegradable municipal waste creation</t>
    </r>
  </si>
  <si>
    <r>
      <t>Nákup kompostérov v obci Spišská Teplica</t>
    </r>
    <r>
      <rPr>
        <b/>
        <sz val="11"/>
        <color theme="1"/>
        <rFont val="Calibri"/>
        <family val="2"/>
        <charset val="238"/>
        <scheme val="minor"/>
      </rPr>
      <t>/Acquisition of composters in the municipality of Spisska Teplica</t>
    </r>
  </si>
  <si>
    <r>
      <t>Obstaranie záhradných kompostérov v obci Košúty</t>
    </r>
    <r>
      <rPr>
        <b/>
        <sz val="11"/>
        <color theme="1"/>
        <rFont val="Calibri"/>
        <family val="2"/>
        <charset val="238"/>
        <scheme val="minor"/>
      </rPr>
      <t>/Acquisition of garden composters in the municipality of Kosuty</t>
    </r>
  </si>
  <si>
    <r>
      <t>Zamedzovanie vzniku BRKO domácim kompostovaním v obci Smižany</t>
    </r>
    <r>
      <rPr>
        <b/>
        <sz val="11"/>
        <color theme="1"/>
        <rFont val="Calibri"/>
        <family val="2"/>
        <charset val="238"/>
        <scheme val="minor"/>
      </rPr>
      <t xml:space="preserve">/Prevention of biodegradable municipal waste creation by home composting in the municipality of Smizany </t>
    </r>
  </si>
  <si>
    <r>
      <t>Kompostovanie v mikroregióne Údolie smrti</t>
    </r>
    <r>
      <rPr>
        <b/>
        <sz val="11"/>
        <color theme="1"/>
        <rFont val="Calibri"/>
        <family val="2"/>
        <charset val="238"/>
        <scheme val="minor"/>
      </rPr>
      <t>/Composting in Udolie smrti microregion</t>
    </r>
  </si>
  <si>
    <r>
      <t>Predchádzanie vzniku BRKO podporou domáceho a komunitného kompostovania v obci Kamenica nad Cirochou</t>
    </r>
    <r>
      <rPr>
        <b/>
        <sz val="11"/>
        <color theme="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</si>
  <si>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color theme="1"/>
        <rFont val="Calibri"/>
        <family val="2"/>
        <charset val="238"/>
        <scheme val="minor"/>
      </rPr>
      <t>/Prevention of biodegradable waste creation in the municipality of Dolna Suca</t>
    </r>
  </si>
  <si>
    <r>
      <t>Podpora predchádzania vzniku BRKO na území obce Horná Štubňa</t>
    </r>
    <r>
      <rPr>
        <b/>
        <sz val="11"/>
        <color theme="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</si>
  <si>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color theme="1"/>
        <rFont val="Calibri"/>
        <family val="2"/>
        <charset val="238"/>
        <scheme val="minor"/>
      </rPr>
      <t>/Increase of biodegradable waste recovery in the town of Holic</t>
    </r>
  </si>
  <si>
    <r>
      <t>Predchádzanie vzniku BRKO v meste Kráľovský Chlmec</t>
    </r>
    <r>
      <rPr>
        <b/>
        <sz val="11"/>
        <color theme="1"/>
        <rFont val="Calibri"/>
        <family val="2"/>
        <charset val="238"/>
        <scheme val="minor"/>
      </rPr>
      <t>/Prevention of biodegradable municipal waste creation in the town of Kralovsky Chlmec</t>
    </r>
  </si>
  <si>
    <r>
      <t>Podpora predchádzania vzniku BRKO na území obce Olešná</t>
    </r>
    <r>
      <rPr>
        <b/>
        <sz val="11"/>
        <color theme="1"/>
        <rFont val="Calibri"/>
        <family val="2"/>
        <charset val="238"/>
        <scheme val="minor"/>
      </rPr>
      <t>/Support for prevention of biodegradable municipal waste creation in the territory of Olesna municipality</t>
    </r>
  </si>
  <si>
    <r>
      <t>Podpora predchádzania vzniku BRKO na území obce Ladce</t>
    </r>
    <r>
      <rPr>
        <b/>
        <sz val="11"/>
        <color theme="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</si>
  <si>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color theme="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</si>
  <si>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color theme="1"/>
        <rFont val="Calibri"/>
        <family val="2"/>
        <charset val="238"/>
        <scheme val="minor"/>
      </rPr>
      <t>/Home composting - prevention of biodegradable municipal waste creation in the town of Zarnovica</t>
    </r>
  </si>
  <si>
    <r>
      <t>Predchádzanie vzniku BRK odpadov v obci Pata</t>
    </r>
    <r>
      <rPr>
        <b/>
        <sz val="11"/>
        <color theme="1"/>
        <rFont val="Calibri"/>
        <family val="2"/>
        <charset val="238"/>
        <scheme val="minor"/>
      </rPr>
      <t>/Prevention of biodegradable municipal waste creation in the municipality of Pata</t>
    </r>
  </si>
  <si>
    <r>
      <t>Zavedenie systému domáceho kompostovania BRKO v obciach združenia SEZO-Spiš</t>
    </r>
    <r>
      <rPr>
        <b/>
        <sz val="11"/>
        <color theme="1"/>
        <rFont val="Calibri"/>
        <family val="2"/>
        <charset val="238"/>
        <scheme val="minor"/>
      </rPr>
      <t>/Introduction of system for biodegradable municiapal waste home-composting in the municipalities of association SEZO-Spis</t>
    </r>
  </si>
  <si>
    <r>
      <t>Kompostovanie združenia obcí Poltár</t>
    </r>
    <r>
      <rPr>
        <b/>
        <sz val="11"/>
        <color theme="1"/>
        <rFont val="Calibri"/>
        <family val="2"/>
        <charset val="238"/>
        <scheme val="minor"/>
      </rPr>
      <t>/Composting of Association of municipalities of Poltar</t>
    </r>
  </si>
  <si>
    <r>
      <t>Kompostovanie v meste Poltár</t>
    </r>
    <r>
      <rPr>
        <b/>
        <sz val="11"/>
        <color theme="1"/>
        <rFont val="Calibri"/>
        <family val="2"/>
        <charset val="238"/>
        <scheme val="minor"/>
      </rPr>
      <t>/Composting in the town of Poltar</t>
    </r>
  </si>
  <si>
    <r>
      <t>Kompostéry pre obec Omšenie</t>
    </r>
    <r>
      <rPr>
        <b/>
        <sz val="11"/>
        <color theme="1"/>
        <rFont val="Calibri"/>
        <family val="2"/>
        <charset val="238"/>
        <scheme val="minor"/>
      </rPr>
      <t>/Composters for the municipality of Omsenie</t>
    </r>
  </si>
  <si>
    <r>
      <t>Obstaranie záhradných kompostérov pre obce Regionálneho združenia obcí Magura - Strážov</t>
    </r>
    <r>
      <rPr>
        <b/>
        <sz val="11"/>
        <color theme="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</si>
  <si>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color theme="1"/>
        <rFont val="Calibri"/>
        <family val="2"/>
        <charset val="238"/>
        <scheme val="minor"/>
      </rPr>
      <t>/Recovery of biodegradable municipal waste in the municipality of Oslany</t>
    </r>
  </si>
  <si>
    <r>
      <t>Podpora predchádzania vzniku biologicky rozložiteľného komunálneho odpadu v združení obcí Haľagoš</t>
    </r>
    <r>
      <rPr>
        <b/>
        <sz val="11"/>
        <color theme="1"/>
        <rFont val="Calibri"/>
        <family val="2"/>
        <charset val="238"/>
        <scheme val="minor"/>
      </rPr>
      <t>/Support for prevention of biodegradable municipal waste creation in the association of municipalities of Halagos</t>
    </r>
  </si>
  <si>
    <r>
      <t>Kompostéry pre obec Zbehy</t>
    </r>
    <r>
      <rPr>
        <b/>
        <sz val="11"/>
        <color theme="1"/>
        <rFont val="Calibri"/>
        <family val="2"/>
        <charset val="238"/>
        <scheme val="minor"/>
      </rPr>
      <t>/Composters for the municipality of Zbehy</t>
    </r>
  </si>
  <si>
    <r>
      <t>Kompostéry pre obec Žitavany</t>
    </r>
    <r>
      <rPr>
        <b/>
        <sz val="11"/>
        <color theme="1"/>
        <rFont val="Calibri"/>
        <family val="2"/>
        <charset val="238"/>
        <scheme val="minor"/>
      </rPr>
      <t>/Composters for the municipality of Zitavany</t>
    </r>
  </si>
  <si>
    <r>
      <t>Združenie obcí - Čistý Liptov  predchádza vzniku BRKO kompostovaním</t>
    </r>
    <r>
      <rPr>
        <b/>
        <sz val="11"/>
        <color theme="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</si>
  <si>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color theme="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</si>
  <si>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color theme="1"/>
        <rFont val="Calibri"/>
        <family val="2"/>
        <charset val="238"/>
        <scheme val="minor"/>
      </rPr>
      <t>/Support for prevention of biodegradable municipal waste creation in the town of Hnusta</t>
    </r>
  </si>
  <si>
    <r>
      <t>Kompostéry pre obec Vrbovce</t>
    </r>
    <r>
      <rPr>
        <b/>
        <sz val="11"/>
        <color theme="1"/>
        <rFont val="Calibri"/>
        <family val="2"/>
        <charset val="238"/>
        <scheme val="minor"/>
      </rPr>
      <t>/Composters for the municipality of Vrbovce</t>
    </r>
  </si>
  <si>
    <r>
      <t>Predchádzanie vzniku biologicky rozložiteľných komunálnych odpadov v Mikroregióne obcí ROŇAVA</t>
    </r>
    <r>
      <rPr>
        <b/>
        <sz val="11"/>
        <color theme="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</si>
  <si>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color theme="1"/>
        <rFont val="Calibri"/>
        <family val="2"/>
        <charset val="238"/>
        <scheme val="minor"/>
      </rPr>
      <t>/Prevention of biodegradable municipal waste creation in the territory of Dolna Orava municipalities</t>
    </r>
  </si>
  <si>
    <r>
      <t>Kompostéry pre obec Kamenec pod Vtáčnikom</t>
    </r>
    <r>
      <rPr>
        <b/>
        <sz val="11"/>
        <color theme="1"/>
        <rFont val="Calibri"/>
        <family val="2"/>
        <charset val="238"/>
        <scheme val="minor"/>
      </rPr>
      <t>/Composters for the municipality of Kamenec pod Vtacnikom</t>
    </r>
  </si>
  <si>
    <r>
      <t>Kompostéry pre Združenie obcí - Mikroregión Bošáčka</t>
    </r>
    <r>
      <rPr>
        <b/>
        <sz val="11"/>
        <color theme="1"/>
        <rFont val="Calibri"/>
        <family val="2"/>
        <charset val="238"/>
        <scheme val="minor"/>
      </rPr>
      <t>/Composters for the Association of municipalities - Microregion Bosacka</t>
    </r>
  </si>
  <si>
    <r>
      <t>Kompostujeme v Rajeckej doline</t>
    </r>
    <r>
      <rPr>
        <b/>
        <sz val="11"/>
        <color theme="1"/>
        <rFont val="Calibri"/>
        <family val="2"/>
        <charset val="238"/>
        <scheme val="minor"/>
      </rPr>
      <t>/Composting in Rajecka dolina</t>
    </r>
  </si>
  <si>
    <r>
      <t>Riešenie biologicky rozložiteľných komunálnych odpadov v obci Veľké Úľany</t>
    </r>
    <r>
      <rPr>
        <b/>
        <sz val="11"/>
        <color theme="1"/>
        <rFont val="Calibri"/>
        <family val="2"/>
        <charset val="238"/>
        <scheme val="minor"/>
      </rPr>
      <t>/Solving the biodegradable municipal waste in the municipality of Velke Ulany</t>
    </r>
  </si>
  <si>
    <r>
      <t>Predchádzanie vzniku biologicky rozložiteľných komunálnych odpadov v meste Dubnica nad Váhom</t>
    </r>
    <r>
      <rPr>
        <b/>
        <sz val="11"/>
        <color theme="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</si>
  <si>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color theme="1"/>
        <rFont val="Calibri"/>
        <family val="2"/>
        <charset val="238"/>
        <scheme val="minor"/>
      </rPr>
      <t>/Support for prevention of biodegradable municipal waste creation in the municipality of Kluknava</t>
    </r>
  </si>
  <si>
    <r>
      <t>Predchádzanie vzniku bio odpadov - združenie obcí Ekotorysa</t>
    </r>
    <r>
      <rPr>
        <b/>
        <sz val="11"/>
        <color theme="1"/>
        <rFont val="Calibri"/>
        <family val="2"/>
        <charset val="238"/>
        <scheme val="minor"/>
      </rPr>
      <t>/Prevention of biowaste creation - Association of municipalities of Ekotorysa</t>
    </r>
  </si>
  <si>
    <r>
      <t>Podpora predchádzania vzniku biologicky rozložiteľných komunálnych odpadov v obci Nesvady</t>
    </r>
    <r>
      <rPr>
        <b/>
        <sz val="11"/>
        <color theme="1"/>
        <rFont val="Calibri"/>
        <family val="2"/>
        <charset val="238"/>
        <scheme val="minor"/>
      </rPr>
      <t>/Support for prevention of biodegradable municipal waste creation in the municipality of Nesvady</t>
    </r>
  </si>
  <si>
    <r>
      <t>Nákup kompostérov  pre domácnosti v Bátorových Kosihách</t>
    </r>
    <r>
      <rPr>
        <b/>
        <sz val="11"/>
        <color theme="1"/>
        <rFont val="Calibri"/>
        <family val="2"/>
        <charset val="238"/>
        <scheme val="minor"/>
      </rPr>
      <t>/Acquisition of composters for households in Batorove Kosihy</t>
    </r>
  </si>
  <si>
    <r>
      <t>Kompostéry pre Združenie obcí Mikroregión Machnáč - Inovec</t>
    </r>
    <r>
      <rPr>
        <b/>
        <sz val="11"/>
        <color theme="1"/>
        <rFont val="Calibri"/>
        <family val="2"/>
        <charset val="238"/>
        <scheme val="minor"/>
      </rPr>
      <t>/Composters for the Association of municipalities of Machnac - Inovec microregion</t>
    </r>
  </si>
  <si>
    <r>
      <t>Obstaranie záhradných kompostérov v obci Rožkovany</t>
    </r>
    <r>
      <rPr>
        <b/>
        <sz val="11"/>
        <color theme="1"/>
        <rFont val="Calibri"/>
        <family val="2"/>
        <charset val="238"/>
        <scheme val="minor"/>
      </rPr>
      <t>/Acquisition of garden composters in the municipality of Rozkovany</t>
    </r>
  </si>
  <si>
    <r>
      <t>Zhodnocovanie bioodpadu v Inovci</t>
    </r>
    <r>
      <rPr>
        <b/>
        <sz val="11"/>
        <color theme="1"/>
        <rFont val="Calibri"/>
        <family val="2"/>
        <charset val="238"/>
        <scheme val="minor"/>
      </rPr>
      <t>/Recovery of biowaste in Inovec</t>
    </r>
  </si>
  <si>
    <r>
      <t>Kompostéry pre Združenie obcí Hrachovište, Vaďovce, Višňové</t>
    </r>
    <r>
      <rPr>
        <b/>
        <sz val="11"/>
        <color theme="1"/>
        <rFont val="Calibri"/>
        <family val="2"/>
        <charset val="238"/>
        <scheme val="minor"/>
      </rPr>
      <t>/Composters for the Association of municipalities of Hrachoviste, Vadovce, Visnove</t>
    </r>
  </si>
  <si>
    <r>
      <t>Podpora kompostovania v obci Široké</t>
    </r>
    <r>
      <rPr>
        <b/>
        <sz val="11"/>
        <color theme="1"/>
        <rFont val="Calibri"/>
        <family val="2"/>
        <charset val="238"/>
        <scheme val="minor"/>
      </rPr>
      <t>/Support of composting in the municipality of Siroke</t>
    </r>
  </si>
  <si>
    <r>
      <t>Predchádzanie vzniku BRO v obci Močenok</t>
    </r>
    <r>
      <rPr>
        <b/>
        <sz val="11"/>
        <color theme="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</si>
  <si>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color theme="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</si>
  <si>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color theme="1"/>
        <rFont val="Calibri"/>
        <family val="2"/>
        <charset val="238"/>
        <scheme val="minor"/>
      </rPr>
      <t>/Support for prevention of biodegradable municipal waste creation in Stara Tura</t>
    </r>
  </si>
  <si>
    <r>
      <t>Predchádzanie vzniku BRO v obci Dolné Vestenice</t>
    </r>
    <r>
      <rPr>
        <b/>
        <sz val="11"/>
        <color theme="1"/>
        <rFont val="Calibri"/>
        <family val="2"/>
        <charset val="238"/>
        <scheme val="minor"/>
      </rPr>
      <t>/Prevention of biodegradable waste creation in the municipality of Dolne Vestenice</t>
    </r>
  </si>
  <si>
    <r>
      <t>Kompostéry pre obec Trenčianske Jastrabie</t>
    </r>
    <r>
      <rPr>
        <b/>
        <sz val="11"/>
        <color theme="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</si>
  <si>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color theme="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</si>
  <si>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color theme="1"/>
        <rFont val="Calibri"/>
        <family val="2"/>
        <charset val="238"/>
        <scheme val="minor"/>
      </rPr>
      <t xml:space="preserve">/Prevention of biodegradable municipal waste creation - Streda nad Bodrogom municipality </t>
    </r>
  </si>
  <si>
    <r>
      <t>Predchádzanie vzniku BRO v obci Solčany</t>
    </r>
    <r>
      <rPr>
        <b/>
        <sz val="11"/>
        <color theme="1"/>
        <rFont val="Calibri"/>
        <family val="2"/>
        <charset val="238"/>
        <scheme val="minor"/>
      </rPr>
      <t>/Prevention of biodegradable waste creation in the municipality of Solcany</t>
    </r>
  </si>
  <si>
    <r>
      <t>Podpora predchádzania vzniku biologicky rozložiteľných komunálnych odpadov v Bojniciach</t>
    </r>
    <r>
      <rPr>
        <b/>
        <sz val="11"/>
        <color theme="1"/>
        <rFont val="Calibri"/>
        <family val="2"/>
        <charset val="238"/>
        <scheme val="minor"/>
      </rPr>
      <t>/Support for prevention of biodegradable municipal waste creation in Bojnice</t>
    </r>
  </si>
  <si>
    <r>
      <t>Predchádzanie vzniku BRO v obci Nitrianske Pravno</t>
    </r>
    <r>
      <rPr>
        <b/>
        <sz val="11"/>
        <color theme="1"/>
        <rFont val="Calibri"/>
        <family val="2"/>
        <charset val="238"/>
        <scheme val="minor"/>
      </rPr>
      <t>/Prevention of biodegradable waste creation in the municipality of Nitrianske Pravno</t>
    </r>
  </si>
  <si>
    <r>
      <t>Obstaranie kompostérov na predchádzanie vzniku BRKO</t>
    </r>
    <r>
      <rPr>
        <b/>
        <sz val="11"/>
        <color theme="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</si>
  <si>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color theme="1"/>
        <rFont val="Calibri"/>
        <family val="2"/>
        <charset val="238"/>
        <scheme val="minor"/>
      </rPr>
      <t>/Recovery of biodegradable municipal waste by composters in the municipality of Vychodna</t>
    </r>
  </si>
  <si>
    <r>
      <t>Predchádzanie vzniku BRO v obci Lehota pod Vtáčnikom</t>
    </r>
    <r>
      <rPr>
        <b/>
        <sz val="11"/>
        <color theme="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</si>
  <si>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color theme="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</si>
  <si>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color theme="1"/>
        <rFont val="Calibri"/>
        <family val="2"/>
        <charset val="238"/>
        <scheme val="minor"/>
      </rPr>
      <t>/Prevention of biodegradable waste creation in the town of Giraltovce</t>
    </r>
  </si>
  <si>
    <r>
      <t>Podpora predchádzania vzniku biologicky rozložiteľných komunálnych odpadov v Tvrdošíne</t>
    </r>
    <r>
      <rPr>
        <b/>
        <sz val="11"/>
        <color theme="1"/>
        <rFont val="Calibri"/>
        <family val="2"/>
        <charset val="238"/>
        <scheme val="minor"/>
      </rPr>
      <t>/Support for prevention of biodegradable municipal waste creation in Tvrdosin</t>
    </r>
  </si>
  <si>
    <r>
      <t>„Obstaranie záhradných kompostérov v obci Veľké
Ripňany“</t>
    </r>
    <r>
      <rPr>
        <b/>
        <sz val="11"/>
        <color theme="1"/>
        <rFont val="Calibri"/>
        <family val="2"/>
        <charset val="238"/>
        <scheme val="minor"/>
      </rPr>
      <t>/Acquisition of garden composters in the municipality of Velke Ripnany</t>
    </r>
  </si>
  <si>
    <r>
      <t>Obstaranie záhradných kompostérov Chynorany</t>
    </r>
    <r>
      <rPr>
        <b/>
        <sz val="11"/>
        <color theme="1"/>
        <rFont val="Calibri"/>
        <family val="2"/>
        <charset val="238"/>
        <scheme val="minor"/>
      </rPr>
      <t>/Acquisition of garden composters Chynorany</t>
    </r>
  </si>
  <si>
    <r>
      <t>Kompostéry pre SOTDUM - ZO</t>
    </r>
    <r>
      <rPr>
        <b/>
        <sz val="11"/>
        <color theme="1"/>
        <rFont val="Calibri"/>
        <family val="2"/>
        <charset val="238"/>
        <scheme val="minor"/>
      </rPr>
      <t>/Composters SOTDUM - ZO</t>
    </r>
  </si>
  <si>
    <r>
      <t>Obstaranie záhradných kompostérov na predchádzanie vzniku BRKO - Združenie obcí Bánovecko.</t>
    </r>
    <r>
      <rPr>
        <b/>
        <sz val="11"/>
        <color theme="1"/>
        <rFont val="Calibri"/>
        <family val="2"/>
        <charset val="238"/>
        <scheme val="minor"/>
      </rPr>
      <t>/Acquisition of composters for prevention of biodegradable municipal waste creation - Association of municipalities of Banovecko.</t>
    </r>
  </si>
  <si>
    <r>
      <t>Nákup kompostérov v obci Markušovce</t>
    </r>
    <r>
      <rPr>
        <b/>
        <sz val="11"/>
        <color theme="1"/>
        <rFont val="Calibri"/>
        <family val="2"/>
        <charset val="238"/>
        <scheme val="minor"/>
      </rPr>
      <t>/Acquisition of composters in the municipality of Markusovce</t>
    </r>
  </si>
  <si>
    <r>
      <t>Podpora predchádzania vzniku biologicky rozložiteľných komunálnych odpadov v Mikroregióne Branč</t>
    </r>
    <r>
      <rPr>
        <b/>
        <sz val="11"/>
        <color theme="1"/>
        <rFont val="Calibri"/>
        <family val="2"/>
        <charset val="238"/>
        <scheme val="minor"/>
      </rPr>
      <t>/Support for prevention of biodegradable municipal waste creation in the microregion of Branc</t>
    </r>
  </si>
  <si>
    <r>
      <t>Nákup kompostérov v obci Liptovská Teplička</t>
    </r>
    <r>
      <rPr>
        <b/>
        <sz val="11"/>
        <color theme="1"/>
        <rFont val="Calibri"/>
        <family val="2"/>
        <charset val="238"/>
        <scheme val="minor"/>
      </rPr>
      <t>/Acquisition of composters in the municipality of Liptovska Teplicka</t>
    </r>
  </si>
  <si>
    <r>
      <t>Obstaranie záhradných kompostérov Bánov</t>
    </r>
    <r>
      <rPr>
        <b/>
        <sz val="11"/>
        <color theme="1"/>
        <rFont val="Calibri"/>
        <family val="2"/>
        <charset val="238"/>
        <scheme val="minor"/>
      </rPr>
      <t>/Acquisition of garden composters Banov</t>
    </r>
  </si>
  <si>
    <r>
      <t>Predchádzanie vzniku biologicky rozložiteľných komunálnych odpadov zakúpením kompostérov do domácností v obci Strekov</t>
    </r>
    <r>
      <rPr>
        <b/>
        <sz val="11"/>
        <color theme="1"/>
        <rFont val="Calibri"/>
        <family val="2"/>
        <charset val="238"/>
        <scheme val="minor"/>
      </rPr>
      <t>/Prevention of biodegradable waste creation by acquisition of composters for households in the municipality of Strekov</t>
    </r>
  </si>
  <si>
    <r>
      <t>Obstaranie záhradných kompostérov Dubník</t>
    </r>
    <r>
      <rPr>
        <b/>
        <sz val="11"/>
        <color theme="1"/>
        <rFont val="Calibri"/>
        <family val="2"/>
        <charset val="238"/>
        <scheme val="minor"/>
      </rPr>
      <t>/Acquisition of garden composters Dubnik</t>
    </r>
  </si>
  <si>
    <r>
      <t>Predchádzanie vzniku biologicky rozložiteľného komunálneho odpadu na území Dolných Kysúc</t>
    </r>
    <r>
      <rPr>
        <b/>
        <sz val="11"/>
        <color theme="1"/>
        <rFont val="Calibri"/>
        <family val="2"/>
        <charset val="238"/>
        <scheme val="minor"/>
      </rPr>
      <t>/Prevention of biodegradable municipal waste creation in the territory of Dolne Kysuce</t>
    </r>
  </si>
  <si>
    <r>
      <t>Kompostéry pre "KOMPLEX", záujmové združenie obcí</t>
    </r>
    <r>
      <rPr>
        <b/>
        <sz val="11"/>
        <color theme="1"/>
        <rFont val="Calibri"/>
        <family val="2"/>
        <charset val="238"/>
        <scheme val="minor"/>
      </rPr>
      <t>/Composters for KOMPLEX - association of municipalities</t>
    </r>
  </si>
  <si>
    <r>
      <t>Predchádzanie vzniku BRO v meste Krásno nad Kysucou</t>
    </r>
    <r>
      <rPr>
        <b/>
        <sz val="11"/>
        <color theme="1"/>
        <rFont val="Calibri"/>
        <family val="2"/>
        <charset val="238"/>
        <scheme val="minor"/>
      </rPr>
      <t>/Prevention of biodegradable waste creation in the town of Krasno nad Kysucou</t>
    </r>
  </si>
  <si>
    <r>
      <t>Zhodnocovanie BRKO v mikroregióne Skládka TKO Vyšehradné</t>
    </r>
    <r>
      <rPr>
        <b/>
        <sz val="11"/>
        <color theme="1"/>
        <rFont val="Calibri"/>
        <family val="2"/>
        <charset val="238"/>
        <scheme val="minor"/>
      </rPr>
      <t>/Recovery of biodegradable waste in the microregion of Landfill of solid municipal waste</t>
    </r>
  </si>
  <si>
    <r>
      <t>Obstaranie záhradných kompostérov do obce Bučany</t>
    </r>
    <r>
      <rPr>
        <b/>
        <sz val="11"/>
        <color theme="1"/>
        <rFont val="Calibri"/>
        <family val="2"/>
        <charset val="238"/>
        <scheme val="minor"/>
      </rPr>
      <t>/Acquisition of garden composters for the municipality of Bucany</t>
    </r>
  </si>
  <si>
    <r>
      <t>Kompostéry pre združenie Záhrada Európy</t>
    </r>
    <r>
      <rPr>
        <b/>
        <sz val="11"/>
        <color theme="1"/>
        <rFont val="Calibri"/>
        <family val="2"/>
        <charset val="238"/>
        <scheme val="minor"/>
      </rPr>
      <t>/Composters Zahrada Europy association</t>
    </r>
  </si>
  <si>
    <r>
      <t>Predchádzanie vzniku BRKO produkovaného v domácnostiach na území obcí Mikroregiónu Hričov</t>
    </r>
    <r>
      <rPr>
        <b/>
        <sz val="11"/>
        <color theme="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</si>
  <si>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color theme="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</si>
  <si>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color theme="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</si>
  <si>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color theme="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</si>
  <si>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color theme="1"/>
        <rFont val="Calibri"/>
        <family val="2"/>
        <charset val="238"/>
        <scheme val="minor"/>
      </rPr>
      <t>/Acquisition of garden composters for the municipality of Vahovce</t>
    </r>
  </si>
  <si>
    <r>
      <t>Obstaranie záhradných kompostérov na predchádzanie vzniku BRKO na území obcí Združenia Javorníky – východ</t>
    </r>
    <r>
      <rPr>
        <b/>
        <sz val="11"/>
        <color theme="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</si>
  <si>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color theme="1"/>
        <rFont val="Calibri"/>
        <family val="2"/>
        <charset val="238"/>
        <scheme val="minor"/>
      </rPr>
      <t>/Prevention of biodegradable waste creation in the municipality of Brestovany</t>
    </r>
  </si>
  <si>
    <r>
      <t>Predchádzanie vzniku BRKO - Obce Gajary</t>
    </r>
    <r>
      <rPr>
        <b/>
        <sz val="11"/>
        <color theme="1"/>
        <rFont val="Calibri"/>
        <family val="2"/>
        <charset val="238"/>
        <scheme val="minor"/>
      </rPr>
      <t>/Prevention of biodegradable municipal waste creation - Gajary municipality</t>
    </r>
  </si>
  <si>
    <r>
      <t>Kompostéry pre Združenie obcí mikroregiónu BOROLO</t>
    </r>
    <r>
      <rPr>
        <b/>
        <sz val="11"/>
        <color theme="1"/>
        <rFont val="Calibri"/>
        <family val="2"/>
        <charset val="238"/>
        <scheme val="minor"/>
      </rPr>
      <t>/Composters for the Association of municipalities of BOROLO microregion</t>
    </r>
  </si>
  <si>
    <r>
      <t>Kompostéry pre obec Svodín</t>
    </r>
    <r>
      <rPr>
        <b/>
        <sz val="11"/>
        <color theme="1"/>
        <rFont val="Calibri"/>
        <family val="2"/>
        <charset val="238"/>
        <scheme val="minor"/>
      </rPr>
      <t>/Composters for the municipality of Svodin</t>
    </r>
  </si>
  <si>
    <r>
      <t>Zvýšenie miery zhodnocovania odpadov – ZO Lužianka</t>
    </r>
    <r>
      <rPr>
        <b/>
        <sz val="11"/>
        <color theme="1"/>
        <rFont val="Calibri"/>
        <family val="2"/>
        <charset val="238"/>
        <scheme val="minor"/>
      </rPr>
      <t>/Increase of waste recovery - Association of municipalities of Luzianka</t>
    </r>
  </si>
  <si>
    <r>
      <t>Záhradné kompostery na predchádzanie vzniku BRKO v domácnostiach pre obec Sučany</t>
    </r>
    <r>
      <rPr>
        <b/>
        <sz val="11"/>
        <color theme="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</si>
  <si>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color theme="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</si>
  <si>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color theme="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</si>
  <si>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color theme="1"/>
        <rFont val="Calibri"/>
        <family val="2"/>
        <charset val="238"/>
        <scheme val="minor"/>
      </rPr>
      <t>/Acquisition of garden composters to prevent biodegradable municipal waste creation produced by households</t>
    </r>
  </si>
  <si>
    <r>
      <t>Kompostovanie BRO zo zelených plôch v obci Čečejovce</t>
    </r>
    <r>
      <rPr>
        <b/>
        <sz val="11"/>
        <color theme="1"/>
        <rFont val="Calibri"/>
        <family val="2"/>
        <charset val="238"/>
        <scheme val="minor"/>
      </rPr>
      <t>/Composting of biodegradable waste from green areas in the municipality of Cecejovce</t>
    </r>
  </si>
  <si>
    <r>
      <t>Predchádzanie vzniku BRKO - Združenie obcí Enviropark Pomoravie</t>
    </r>
    <r>
      <rPr>
        <b/>
        <sz val="11"/>
        <color theme="1"/>
        <rFont val="Calibri"/>
        <family val="2"/>
        <charset val="238"/>
        <scheme val="minor"/>
      </rPr>
      <t>/Prevention of biodegradable municipal waste creation - Association of municipalities of Enviropark Pomoravie</t>
    </r>
  </si>
  <si>
    <r>
      <t>Obstaranie záhradných kompostérov pre obec Zemianske Kostoľany</t>
    </r>
    <r>
      <rPr>
        <b/>
        <sz val="11"/>
        <color theme="1"/>
        <rFont val="Calibri"/>
        <family val="2"/>
        <charset val="238"/>
        <scheme val="minor"/>
      </rPr>
      <t>/Acquisition of garden composters for the municipality of Zemianske Kostolany</t>
    </r>
  </si>
  <si>
    <r>
      <t>Kompostovanie biologicky rozložiteľných odpadov v obci Bystré</t>
    </r>
    <r>
      <rPr>
        <b/>
        <sz val="11"/>
        <color theme="1"/>
        <rFont val="Calibri"/>
        <family val="2"/>
        <charset val="238"/>
        <scheme val="minor"/>
      </rPr>
      <t xml:space="preserve">/Composting of biodegradable waste in the municipality of Bystre </t>
    </r>
  </si>
  <si>
    <r>
      <t>Predchádzanie vzniku biologicky rozložiteľných komunálnych odpadov v Oravskej Polhore</t>
    </r>
    <r>
      <rPr>
        <b/>
        <sz val="11"/>
        <color theme="1"/>
        <rFont val="Calibri"/>
        <family val="2"/>
        <charset val="238"/>
        <scheme val="minor"/>
      </rPr>
      <t>/Prevention of biodegradable municipal waste creation in Oravska Polhora</t>
    </r>
  </si>
  <si>
    <r>
      <t>Kompostujeme v biekokarpatsko-trenčianskom mikroregióne</t>
    </r>
    <r>
      <rPr>
        <b/>
        <sz val="11"/>
        <color theme="1"/>
        <rFont val="Calibri"/>
        <family val="2"/>
        <charset val="238"/>
        <scheme val="minor"/>
      </rPr>
      <t>/Composting in bielokarpatsko-trenciansky microregion</t>
    </r>
  </si>
  <si>
    <r>
      <t>Podpora predchádzania vzniku BRKO na územní obcí Púchovskej doliny</t>
    </r>
    <r>
      <rPr>
        <b/>
        <sz val="11"/>
        <color theme="1"/>
        <rFont val="Calibri"/>
        <family val="2"/>
        <charset val="238"/>
        <scheme val="minor"/>
      </rPr>
      <t>/Support for prevention of biodegradable municipal waste creation in the territory of Puchovska dolina municipalities</t>
    </r>
  </si>
  <si>
    <r>
      <t>Sanácia vybraných environmentálnych záťaží Slovenskej republiky (1) - časť 6 (Sliač letisko produktovod)</t>
    </r>
    <r>
      <rPr>
        <b/>
        <sz val="11"/>
        <color theme="1"/>
        <rFont val="Calibri"/>
        <family val="2"/>
        <charset val="238"/>
        <scheme val="minor"/>
      </rPr>
      <t>/Remediation of selected environmental burdens of Slovak republic (1) - part 6 (Sliac letisko produktovod)</t>
    </r>
  </si>
  <si>
    <r>
      <t>Kompostéry pre Malokarpatské partnerstvo</t>
    </r>
    <r>
      <rPr>
        <b/>
        <sz val="11"/>
        <color theme="1"/>
        <rFont val="Calibri"/>
        <family val="2"/>
        <charset val="238"/>
        <scheme val="minor"/>
      </rPr>
      <t>/Composters for Malokarpatske partnership</t>
    </r>
  </si>
  <si>
    <r>
      <t>Podpora kompostovania v obci Víťaz</t>
    </r>
    <r>
      <rPr>
        <b/>
        <sz val="11"/>
        <color theme="1"/>
        <rFont val="Calibri"/>
        <family val="2"/>
        <charset val="238"/>
        <scheme val="minor"/>
      </rPr>
      <t>/Support of composting in the municipality of Vitaz</t>
    </r>
  </si>
  <si>
    <r>
      <t>Obstaranie záhradných kompostérov na predchádzanie vzniku BRKO v obci Báhoň</t>
    </r>
    <r>
      <rPr>
        <b/>
        <sz val="11"/>
        <color theme="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</si>
  <si>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color theme="1"/>
        <rFont val="Calibri"/>
        <family val="2"/>
        <charset val="238"/>
        <scheme val="minor"/>
      </rPr>
      <t>/Support for prevention of biodegradable municipal waste creation in the municipality of Plastovce</t>
    </r>
  </si>
  <si>
    <r>
      <t>Zakúpenie kompostérov v obci Šenkvice</t>
    </r>
    <r>
      <rPr>
        <b/>
        <sz val="11"/>
        <color theme="1"/>
        <rFont val="Calibri"/>
        <family val="2"/>
        <charset val="238"/>
        <scheme val="minor"/>
      </rPr>
      <t>/Acquisition of composters in the municipality of Senkvice</t>
    </r>
  </si>
  <si>
    <r>
      <t>Podpora predchádzania vzniku BRKO na územní obcí Strážovských vrchov</t>
    </r>
    <r>
      <rPr>
        <b/>
        <sz val="11"/>
        <color theme="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</si>
  <si>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color theme="1"/>
        <rFont val="Calibri"/>
        <family val="2"/>
        <charset val="238"/>
        <scheme val="minor"/>
      </rPr>
      <t>/Prevention of biodegradable waste creation in the town of Rajec</t>
    </r>
  </si>
  <si>
    <r>
      <t>Predchádzanie vzniku biologicky rozložiteľných komunálnych odpadov v obci Nižná</t>
    </r>
    <r>
      <rPr>
        <b/>
        <sz val="11"/>
        <color theme="1"/>
        <rFont val="Calibri"/>
        <family val="2"/>
        <charset val="238"/>
        <scheme val="minor"/>
      </rPr>
      <t>/Prevention of biodegradable municipal waste creation in the municipality of Nizna</t>
    </r>
  </si>
  <si>
    <r>
      <t>Predchádzanie vzniku BRO prostredníctvom obstarania kompostérov v obci Vinohrady nad Váhom</t>
    </r>
    <r>
      <rPr>
        <b/>
        <sz val="11"/>
        <color theme="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</si>
  <si>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color theme="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</si>
  <si>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color theme="1"/>
        <rFont val="Calibri"/>
        <family val="2"/>
        <charset val="238"/>
        <scheme val="minor"/>
      </rPr>
      <t>/Acquisition of garden composters to prevent biodegradable municipal waste creation in the municipality of Casta</t>
    </r>
  </si>
  <si>
    <r>
      <t>Podpora predchádzania vzniku biologicky rozložiteľných komunálnych odpadov v obci Rohožník</t>
    </r>
    <r>
      <rPr>
        <b/>
        <sz val="11"/>
        <color theme="1"/>
        <rFont val="Calibri"/>
        <family val="2"/>
        <charset val="238"/>
        <scheme val="minor"/>
      </rPr>
      <t>/Support for prevention of biodegradable municipal waste creation in the municipality of Rohoznik</t>
    </r>
  </si>
  <si>
    <r>
      <t>Predchádzanie vzniku biologicky rozložiteľných odpadov</t>
    </r>
    <r>
      <rPr>
        <b/>
        <sz val="11"/>
        <color theme="1"/>
        <rFont val="Calibri"/>
        <family val="2"/>
        <charset val="238"/>
        <scheme val="minor"/>
      </rPr>
      <t>/Prevention of biodegradable municipal waste creation</t>
    </r>
  </si>
  <si>
    <r>
      <t>Obstaranie kompostérov na predchádzanie vzniku BRKO pre Regionálne združenie miest a obcí, Región Stredné Ponitrie</t>
    </r>
    <r>
      <rPr>
        <b/>
        <sz val="11"/>
        <color theme="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</si>
  <si>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color theme="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</si>
  <si>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color theme="1"/>
        <rFont val="Calibri"/>
        <family val="2"/>
        <charset val="238"/>
        <scheme val="minor"/>
      </rPr>
      <t xml:space="preserve">/Prevention of biodegradable municipal waste creation in the municipality of Svinna by acquisition of garden composters  </t>
    </r>
  </si>
  <si>
    <r>
      <t>Realizácia programov starostlivosti o veľké šelmy na Slovensku</t>
    </r>
    <r>
      <rPr>
        <b/>
        <sz val="11"/>
        <color theme="1"/>
        <rFont val="Calibri"/>
        <family val="2"/>
        <charset val="238"/>
        <scheme val="minor"/>
      </rPr>
      <t>/Implementation of management programmes of large carnivores in Slovakia</t>
    </r>
  </si>
  <si>
    <r>
      <t>Podpora predchádzania vzniku biologicky rozložiteľných komunálnych odpadov - Združenie obcí Havran - Dolný Liptov</t>
    </r>
    <r>
      <rPr>
        <b/>
        <sz val="11"/>
        <color theme="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</si>
  <si>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color theme="1"/>
        <rFont val="Calibri"/>
        <family val="2"/>
        <charset val="238"/>
        <scheme val="minor"/>
      </rPr>
      <t>/Prevention of biodegradable municipal waste creation in the town of Hanusovce nad Toplou</t>
    </r>
  </si>
  <si>
    <r>
      <t>Predchádzanie vzniku BRKO produkovaného v domácnostiach a na verejných priestranstvách na území obce Oščadnica</t>
    </r>
    <r>
      <rPr>
        <b/>
        <sz val="11"/>
        <color theme="1"/>
        <rFont val="Calibri"/>
        <family val="2"/>
        <charset val="238"/>
        <scheme val="minor"/>
      </rPr>
      <t>/Prevention of biodegradable waste creation produced by households and on public areas of municipality</t>
    </r>
  </si>
  <si>
    <r>
      <t>Kompostovaním k predchádzaniu vzniku BRKO na území Združenia obcí Čipčie</t>
    </r>
    <r>
      <rPr>
        <b/>
        <sz val="11"/>
        <color theme="1"/>
        <rFont val="Calibri"/>
        <family val="2"/>
        <charset val="238"/>
        <scheme val="minor"/>
      </rPr>
      <t>/Prevention of biodegradable municipal waste creation by composting in the territory of Association of municipalities of Cipcie</t>
    </r>
  </si>
  <si>
    <r>
      <t>Predchádzanie vzniku bioodpadu</t>
    </r>
    <r>
      <rPr>
        <b/>
        <sz val="11"/>
        <color theme="1"/>
        <rFont val="Calibri"/>
        <family val="2"/>
        <charset val="238"/>
        <scheme val="minor"/>
      </rPr>
      <t>/Prevention of biodwaste creation</t>
    </r>
  </si>
  <si>
    <r>
      <t>Obstaranie záhradných kompostérov na predchádzanie vzniku BRKO v obci Opatovce nad Nitrou</t>
    </r>
    <r>
      <rPr>
        <b/>
        <sz val="11"/>
        <color theme="1"/>
        <rFont val="Calibri"/>
        <family val="2"/>
        <charset val="238"/>
        <scheme val="minor"/>
      </rPr>
      <t>/Acquisition of garden composters to prevent biodegradable municipal waste creation in the municipality of Opatovce nad Nitrou</t>
    </r>
  </si>
  <si>
    <r>
      <t>Obstaranie záhradných kompostérov v meste Sabinov</t>
    </r>
    <r>
      <rPr>
        <b/>
        <sz val="11"/>
        <color theme="1"/>
        <rFont val="Calibri"/>
        <family val="2"/>
        <charset val="238"/>
        <scheme val="minor"/>
      </rPr>
      <t>/Acquisition of garden composters in the town of Sabinov</t>
    </r>
  </si>
  <si>
    <r>
      <t>Kompostujeme na Žitnom ostrove!</t>
    </r>
    <r>
      <rPr>
        <b/>
        <sz val="11"/>
        <color theme="1"/>
        <rFont val="Calibri"/>
        <family val="2"/>
        <charset val="238"/>
        <scheme val="minor"/>
      </rPr>
      <t>/Composting in Zitny ostrov!</t>
    </r>
  </si>
  <si>
    <r>
      <t>Svidník - kompostéry pre rodinné domy</t>
    </r>
    <r>
      <rPr>
        <b/>
        <sz val="11"/>
        <color theme="1"/>
        <rFont val="Calibri"/>
        <family val="2"/>
        <charset val="238"/>
        <scheme val="minor"/>
      </rPr>
      <t>/Svidnik - composters for houses</t>
    </r>
  </si>
  <si>
    <r>
      <t>Predchádzanie vzniku BRKO obstaraním záhradných kompostérov v obci Slanec</t>
    </r>
    <r>
      <rPr>
        <b/>
        <sz val="11"/>
        <color theme="1"/>
        <rFont val="Calibri"/>
        <family val="2"/>
        <charset val="238"/>
        <scheme val="minor"/>
      </rPr>
      <t>/Prevention of biodegradable waste creation by acquisition of composters in the municipality of Slanec</t>
    </r>
  </si>
  <si>
    <r>
      <t>Zhodnocovanie BRKO v MIKROREGIÓNU PODHORIE</t>
    </r>
    <r>
      <rPr>
        <b/>
        <sz val="11"/>
        <color theme="1"/>
        <rFont val="Calibri"/>
        <family val="2"/>
        <charset val="238"/>
        <scheme val="minor"/>
      </rPr>
      <t>/Recovery of biodegradable municipal waste in the Microregion of Podhorie</t>
    </r>
  </si>
  <si>
    <r>
      <t>"Obstaranie záhradných kompostérov pre domácnosti
v meste Zlaté Moravce“</t>
    </r>
    <r>
      <rPr>
        <b/>
        <sz val="11"/>
        <color theme="1"/>
        <rFont val="Calibri"/>
        <family val="2"/>
        <charset val="238"/>
        <scheme val="minor"/>
      </rPr>
      <t>/Acquisition of garden composters for households in the town of Zlate Moravce</t>
    </r>
  </si>
  <si>
    <r>
      <t>VS Veľké Kozmálovce, zabezpečenie pozdĺžnej kontinuity a spriechodnenie toku Hron rkm 73,400</t>
    </r>
    <r>
      <rPr>
        <b/>
        <sz val="11"/>
        <color theme="1"/>
        <rFont val="Calibri"/>
        <family val="2"/>
        <charset val="238"/>
        <scheme val="minor"/>
      </rPr>
      <t>/WS Velke Kozmalovce, Ensuring the longitudinal continuity and restoration of Hron watercourse rkm 73,400</t>
    </r>
  </si>
  <si>
    <r>
      <t>Predchádzanie vzniku BRO v obci Podolie</t>
    </r>
    <r>
      <rPr>
        <b/>
        <sz val="11"/>
        <color theme="1"/>
        <rFont val="Calibri"/>
        <family val="2"/>
        <charset val="238"/>
        <scheme val="minor"/>
      </rPr>
      <t>/Prevention of biodegradable waste creation in the municipality of Podolie</t>
    </r>
  </si>
  <si>
    <r>
      <t>Kompostujeme v Zemianskej Olči!</t>
    </r>
    <r>
      <rPr>
        <b/>
        <sz val="11"/>
        <color theme="1"/>
        <rFont val="Calibri"/>
        <family val="2"/>
        <charset val="238"/>
        <scheme val="minor"/>
      </rPr>
      <t>/Composting in Zemianska Olca!</t>
    </r>
  </si>
  <si>
    <r>
      <t>Obstaranie kompostérov na predchádzanie vzniku BRKO pre Mikroregión Východný Hont</t>
    </r>
    <r>
      <rPr>
        <b/>
        <sz val="11"/>
        <color theme="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</si>
  <si>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color theme="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</si>
  <si>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color theme="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</si>
  <si>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color theme="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</si>
  <si>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color theme="1"/>
        <rFont val="Calibri"/>
        <family val="2"/>
        <charset val="238"/>
        <scheme val="minor"/>
      </rPr>
      <t>/Acquisition of  composters to prevent biodegradable waste creation in Cerveny kamen microregion</t>
    </r>
  </si>
  <si>
    <r>
      <t>Opatrenia na odstraňovanie migračných bariér vo vodnom toku Myjava ( hať v rkm 23,800 )</t>
    </r>
    <r>
      <rPr>
        <b/>
        <sz val="11"/>
        <color theme="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</si>
  <si>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color theme="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</si>
  <si>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color theme="1"/>
        <rFont val="Calibri"/>
        <family val="2"/>
        <charset val="238"/>
        <scheme val="minor"/>
      </rPr>
      <t>/Measures for removal of migration barriers in Myjava watercourse (level in rkm 26,500)</t>
    </r>
  </si>
  <si>
    <r>
      <t>Zabezpečenie pozdĺžnej kontinuity a spriechodnenie stupňov na toku Osrblianka</t>
    </r>
    <r>
      <rPr>
        <b/>
        <sz val="11"/>
        <color theme="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</si>
  <si>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color theme="1"/>
        <rFont val="Calibri"/>
        <family val="2"/>
        <charset val="238"/>
        <scheme val="minor"/>
      </rPr>
      <t>/Remediation of selected environmental burdens of Slovak republic (1) - part 7 (Brezno, Zlate Moravce)</t>
    </r>
  </si>
  <si>
    <r>
      <t>Odstraňovanie bariér na vodnom toku Turiec, rkm 7,530</t>
    </r>
    <r>
      <rPr>
        <b/>
        <sz val="11"/>
        <color theme="1"/>
        <rFont val="Calibri"/>
        <family val="2"/>
        <charset val="238"/>
        <scheme val="minor"/>
      </rPr>
      <t xml:space="preserve">/Removal of barriers on Turiec watercourse, rkm 7,530 </t>
    </r>
  </si>
  <si>
    <r>
      <t>Sanácia vybraných environmentálnych záťaží Slovenskej republiky (1) - časť 3 (Spišská Nová Ves, Prešov)</t>
    </r>
    <r>
      <rPr>
        <b/>
        <sz val="11"/>
        <color theme="1"/>
        <rFont val="Calibri"/>
        <family val="2"/>
        <charset val="238"/>
        <scheme val="minor"/>
      </rPr>
      <t>/Remediation of selected environmental burdens of Slovak republic (1) - part 3 (Spisska Nova Ves, Presov)</t>
    </r>
  </si>
  <si>
    <r>
      <t>Zabezpečenie pozdĺžnej kontinuity a spriechodnenie prahov na toku Rimava</t>
    </r>
    <r>
      <rPr>
        <b/>
        <sz val="11"/>
        <color theme="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</si>
  <si>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color theme="1"/>
        <rFont val="Calibri"/>
        <family val="2"/>
        <charset val="238"/>
        <scheme val="minor"/>
      </rPr>
      <t xml:space="preserve">/Dudince - ensuring the longitudinal continuity and restoration of weir on Stiavnica watercourse, rkm 10,968 </t>
    </r>
  </si>
  <si>
    <r>
      <t>Záhradnými kompostérmi predchádzajme vzniku bioodpadov v Košeci</t>
    </r>
    <r>
      <rPr>
        <b/>
        <sz val="11"/>
        <color theme="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</si>
  <si>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color theme="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</si>
  <si>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color theme="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</si>
  <si>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color theme="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</si>
  <si>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color theme="1"/>
        <rFont val="Calibri"/>
        <family val="2"/>
        <charset val="238"/>
        <scheme val="minor"/>
      </rPr>
      <t>/Prevention of biodegradable municipal waste creation in the municipality of Kralova nad Vahom</t>
    </r>
  </si>
  <si>
    <r>
      <t>Znižovanie vzniku biologicky rozložiteľných komunálnych odpadov v obci Súľov - Hradná</t>
    </r>
    <r>
      <rPr>
        <b/>
        <sz val="11"/>
        <color theme="1"/>
        <rFont val="Calibri"/>
        <family val="2"/>
        <charset val="238"/>
        <scheme val="minor"/>
      </rPr>
      <t>/Reduction of biodegradable municipal waste creation in the municipality of Sulov - Hradna</t>
    </r>
  </si>
  <si>
    <r>
      <t>Rozvoj a úprava Národného emisného informačného systému</t>
    </r>
    <r>
      <rPr>
        <b/>
        <sz val="11"/>
        <color theme="1"/>
        <rFont val="Calibri"/>
        <family val="2"/>
        <charset val="238"/>
        <scheme val="minor"/>
      </rPr>
      <t>/Developement and adjustment of the National Emission Information System</t>
    </r>
  </si>
  <si>
    <r>
      <t>Spracovanie dokumentov regionálnych územných systémov ekologickej stability pre potreby vytvorenia základnej východiskovej bázy pre reguláciu návrhu budovania zelenej infraštruktúry (RÚSES II)</t>
    </r>
    <r>
      <rPr>
        <b/>
        <sz val="11"/>
        <color theme="1"/>
        <rFont val="Calibri"/>
        <family val="2"/>
        <charset val="238"/>
        <scheme val="minor"/>
      </rPr>
      <t>/Elaboration of the documentation of regional territorial system of ecological stability for the purpose of creation the basis for the regulation of green infrastructure construction concept (RTSES II)</t>
    </r>
  </si>
  <si>
    <r>
      <t>Vybudovanie zariadenia na mechanicko - biologickú úpravu zmesového komunálneho odpadu</t>
    </r>
    <r>
      <rPr>
        <b/>
        <sz val="11"/>
        <color theme="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</si>
  <si>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color theme="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</si>
  <si>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color theme="1"/>
        <rFont val="Calibri"/>
        <family val="2"/>
        <charset val="238"/>
        <scheme val="minor"/>
      </rPr>
      <t>/Integrated technology for polyolefin-based waste recycling with use of regranulate production</t>
    </r>
  </si>
  <si>
    <r>
      <t>Podpora biodiverzity prvkami zelenej infraštruktúry v obciach Slovenska – Zelené obce Slovenska</t>
    </r>
    <r>
      <rPr>
        <b/>
        <sz val="11"/>
        <color theme="1"/>
        <rFont val="Calibri"/>
        <family val="2"/>
        <charset val="238"/>
        <scheme val="minor"/>
      </rPr>
      <t>/Support of biodiversity by green infrastructure elements in the municipalities of Slovakia</t>
    </r>
  </si>
  <si>
    <r>
      <t>Skvalitnenie Národnej monitorovacej siete kvality ovzdušia</t>
    </r>
    <r>
      <rPr>
        <b/>
        <sz val="11"/>
        <color theme="1"/>
        <rFont val="Calibri"/>
        <family val="2"/>
        <charset val="238"/>
        <scheme val="minor"/>
      </rPr>
      <t>/Improvment of National Air Quality Monitoring Network</t>
    </r>
  </si>
  <si>
    <r>
      <t>Protipovodňová ochrana obce Červený Hrádok</t>
    </r>
    <r>
      <rPr>
        <b/>
        <sz val="11"/>
        <color theme="1"/>
        <rFont val="Calibri"/>
        <family val="2"/>
        <charset val="238"/>
        <scheme val="minor"/>
      </rPr>
      <t xml:space="preserve">/Flood protection of Cerveny Hradok municipality </t>
    </r>
  </si>
  <si>
    <r>
      <t>Zvolen, úprava toku Neresnica, r.km 0,293-2,403</t>
    </r>
    <r>
      <rPr>
        <b/>
        <sz val="11"/>
        <color theme="1"/>
        <rFont val="Calibri"/>
        <family val="2"/>
        <charset val="238"/>
        <scheme val="minor"/>
      </rPr>
      <t>/Zvolen Adjustment of watercourse Neresnica, r.km 0,293-2,403</t>
    </r>
  </si>
  <si>
    <r>
      <t>Protipovodňová ochrana dolného úseku Malého Dunaja - I. etapa</t>
    </r>
    <r>
      <rPr>
        <b/>
        <sz val="11"/>
        <color theme="1"/>
        <rFont val="Calibri"/>
        <family val="2"/>
        <charset val="238"/>
        <scheme val="minor"/>
      </rPr>
      <t>/Flood protection of the lower section of Maly Dunaj - I. phase</t>
    </r>
  </si>
  <si>
    <r>
      <t>Košecké Podhradie – úprava Podhradského potoka</t>
    </r>
    <r>
      <rPr>
        <b/>
        <sz val="11"/>
        <color theme="1"/>
        <rFont val="Calibri"/>
        <family val="2"/>
        <charset val="238"/>
        <scheme val="minor"/>
      </rPr>
      <t>/Kosecke Podhradie – adjustment of Podhradsky stream</t>
    </r>
  </si>
  <si>
    <r>
      <t>Banská Bystrica, ochrana intravilánu pred povodňami</t>
    </r>
    <r>
      <rPr>
        <b/>
        <sz val="11"/>
        <color theme="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</si>
  <si>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color theme="1"/>
        <rFont val="Calibri"/>
        <family val="2"/>
        <charset val="238"/>
        <scheme val="minor"/>
      </rPr>
      <t>50</t>
    </r>
    <r>
      <rPr>
        <sz val="11"/>
        <color theme="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color theme="1"/>
        <rFont val="Calibri"/>
        <family val="2"/>
        <charset val="238"/>
        <scheme val="minor"/>
      </rPr>
      <t>100</t>
    </r>
    <r>
      <rPr>
        <sz val="11"/>
        <color theme="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color theme="1"/>
        <rFont val="Calibri"/>
        <family val="2"/>
        <charset val="238"/>
        <scheme val="minor"/>
      </rPr>
      <t>100</t>
    </r>
    <r>
      <rPr>
        <sz val="11"/>
        <color theme="1"/>
        <rFont val="Calibri"/>
        <family val="2"/>
        <charset val="238"/>
        <scheme val="minor"/>
      </rPr>
      <t>.</t>
    </r>
  </si>
  <si>
    <r>
      <t>Projekt protipovodňovej ochrany v povodí toku Ľubica</t>
    </r>
    <r>
      <rPr>
        <b/>
        <sz val="11"/>
        <color theme="1"/>
        <rFont val="Calibri"/>
        <family val="2"/>
        <charset val="238"/>
        <scheme val="minor"/>
      </rPr>
      <t>/Flood protection project in the Lubica river basin</t>
    </r>
  </si>
  <si>
    <r>
      <t>Protipovodňová ochrana na ulici Dr. Špirku v Spišskom Podhradí</t>
    </r>
    <r>
      <rPr>
        <b/>
        <sz val="11"/>
        <color theme="1"/>
        <rFont val="Calibri"/>
        <family val="2"/>
        <charset val="238"/>
        <scheme val="minor"/>
      </rPr>
      <t>/Flood protection on the Dr. Spirko street</t>
    </r>
  </si>
  <si>
    <r>
      <t>Vodná stavba Brezová pod Bradlom rekonštrukcia</t>
    </r>
    <r>
      <rPr>
        <b/>
        <sz val="11"/>
        <color theme="1"/>
        <rFont val="Calibri"/>
        <family val="2"/>
        <charset val="238"/>
        <scheme val="minor"/>
      </rPr>
      <t>/Water structure Brezova pod Bradlom - reconstruction</t>
    </r>
  </si>
  <si>
    <r>
      <t>Regenerácia centra obce Tvarožná - II. etapa, SO 07
Rekonštrukcia oporných múrov Tvarožnianskeho potoka - časť Centrum II</t>
    </r>
    <r>
      <rPr>
        <b/>
        <sz val="11"/>
        <color theme="1"/>
        <rFont val="Calibri"/>
        <family val="2"/>
        <charset val="238"/>
        <scheme val="minor"/>
      </rPr>
      <t>/Regeneration of the Tvarozna city center - II. Phase, SO 07
Reconstruction of supporting walls of Tvarozniansky stream</t>
    </r>
  </si>
  <si>
    <r>
      <t>Makov - úprava toku Kysuca</t>
    </r>
    <r>
      <rPr>
        <b/>
        <sz val="11"/>
        <color theme="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</si>
  <si>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</si>
  <si>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color theme="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</si>
  <si>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color theme="1"/>
        <rFont val="Calibri"/>
        <family val="2"/>
        <charset val="238"/>
        <scheme val="minor"/>
      </rPr>
      <t>100</t>
    </r>
    <r>
      <rPr>
        <sz val="11"/>
        <color theme="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</si>
  <si>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color theme="1"/>
        <rFont val="Calibri"/>
        <family val="2"/>
        <charset val="238"/>
        <scheme val="minor"/>
      </rPr>
      <t>/Radostka adjustment - flood protection in km 2,450 2,450 - 2,957 in c.a. Radostka</t>
    </r>
  </si>
  <si>
    <r>
      <t>Projekt protipovodňovej ochrany v oblasti Levočských vrchov I. etapa</t>
    </r>
    <r>
      <rPr>
        <b/>
        <sz val="11"/>
        <color theme="1"/>
        <rFont val="Calibri"/>
        <family val="2"/>
        <charset val="238"/>
        <scheme val="minor"/>
      </rPr>
      <t>/Flood protection project in the area of Levocske vrchy I. phase</t>
    </r>
  </si>
  <si>
    <r>
      <t>Ochrana pred povodňami v obci Čoltovo</t>
    </r>
    <r>
      <rPr>
        <b/>
        <sz val="11"/>
        <color theme="1"/>
        <rFont val="Calibri"/>
        <family val="2"/>
        <charset val="238"/>
        <scheme val="minor"/>
      </rPr>
      <t>/Flood protection in the municipality of Coltovo</t>
    </r>
  </si>
  <si>
    <r>
      <t>Hydrogeologický prieskum deficitných oblastí Slovenskej republiky</t>
    </r>
    <r>
      <rPr>
        <b/>
        <sz val="11"/>
        <color theme="1"/>
        <rFont val="Calibri"/>
        <family val="2"/>
        <charset val="238"/>
        <scheme val="minor"/>
      </rPr>
      <t>/Hydrological survey of deficit areas of Slovak republic</t>
    </r>
  </si>
  <si>
    <r>
      <t>Sanácia svahových deformácií na vybraných lokalitách Slovenska (1)</t>
    </r>
    <r>
      <rPr>
        <b/>
        <sz val="11"/>
        <color theme="1"/>
        <rFont val="Calibri"/>
        <family val="2"/>
        <charset val="238"/>
        <scheme val="minor"/>
      </rPr>
      <t>/Remediation of the slope deformations on selected localities in Slovakia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</si>
</sst>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1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rgb="FF3F3F3F"/>
      <name val="Calibri"/>
      <family val="2"/>
      <charset val="238"/>
      <scheme val="minor"/>
    </font>
    <font>
      <b/>
      <sz val="11"/>
      <color theme="0"/>
      <name val="Calibri"/>
      <family val="2"/>
      <charset val="238"/>
      <scheme val="minor"/>
    </font>
    <font>
      <b/>
      <sz val="10"/>
      <name val="Arial Narrow"/>
      <family val="2"/>
      <charset val="238"/>
    </font>
    <font>
      <sz val="10"/>
      <name val="Arial"/>
      <family val="2"/>
      <charset val="238"/>
    </font>
    <font>
      <sz val="10"/>
      <name val="Arial Narrow"/>
      <family val="2"/>
      <charset val="238"/>
    </font>
    <font>
      <sz val="10"/>
      <name val="Arial CE"/>
      <charset val="238"/>
    </font>
    <font>
      <b/>
      <sz val="11"/>
      <color theme="1"/>
      <name val="Calibri"/>
      <family val="2"/>
      <charset val="238"/>
      <scheme val="minor"/>
    </font>
    <font>
      <vertAlign val="superscript"/>
      <sz val="11"/>
      <color theme="1"/>
      <name val="Calibri"/>
      <family val="2"/>
      <charset val="238"/>
      <scheme val="minor"/>
    </font>
    <font>
      <vertAlign val="subscript"/>
      <sz val="11"/>
      <color theme="1"/>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92D050"/>
        <bgColor theme="4" tint="0.79998168889431442"/>
      </patternFill>
    </fill>
  </fills>
  <borders count="5">
    <border>
      <left/>
      <right/>
      <top/>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2" borderId="1" applyNumberFormat="0" applyAlignment="0" applyProtection="0"/>
    <xf numFmtId="0" fontId="7" fillId="0" borderId="0"/>
    <xf numFmtId="0" fontId="9" fillId="0" borderId="0"/>
  </cellStyleXfs>
  <cellXfs count="33">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xf numFmtId="0" fontId="2" fillId="0" borderId="0" xfId="0" applyFont="1" applyAlignment="1">
      <alignment vertical="center"/>
    </xf>
    <xf numFmtId="0" fontId="5" fillId="3" borderId="2" xfId="0" applyFont="1" applyFill="1" applyBorder="1" applyAlignment="1">
      <alignment vertical="center" wrapText="1"/>
    </xf>
    <xf numFmtId="0" fontId="3" fillId="4"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6" fillId="0" borderId="3" xfId="2"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2" fillId="0" borderId="0" xfId="0" applyFont="1"/>
    <xf numFmtId="0" fontId="3" fillId="4" borderId="2" xfId="0" applyFont="1" applyFill="1" applyBorder="1" applyAlignment="1">
      <alignment vertical="center" wrapText="1"/>
    </xf>
    <xf numFmtId="0" fontId="3" fillId="5" borderId="2" xfId="0" applyFont="1" applyFill="1" applyBorder="1" applyAlignment="1">
      <alignment vertical="center"/>
    </xf>
    <xf numFmtId="0" fontId="8" fillId="5" borderId="4" xfId="4" applyFont="1" applyFill="1" applyBorder="1" applyAlignment="1">
      <alignment horizontal="center" vertical="center" wrapText="1"/>
    </xf>
    <xf numFmtId="0" fontId="0" fillId="5" borderId="0" xfId="0" applyFill="1"/>
    <xf numFmtId="0" fontId="3" fillId="6" borderId="2" xfId="0" applyFont="1" applyFill="1" applyBorder="1" applyAlignment="1">
      <alignment vertical="center"/>
    </xf>
    <xf numFmtId="0" fontId="8" fillId="5" borderId="3" xfId="4"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64" fontId="0" fillId="0" borderId="0" xfId="0" applyNumberFormat="1" applyFont="1" applyAlignment="1">
      <alignment vertical="center"/>
    </xf>
    <xf numFmtId="165" fontId="0" fillId="0" borderId="0" xfId="0" applyNumberFormat="1" applyFont="1" applyAlignment="1">
      <alignment vertical="center"/>
    </xf>
    <xf numFmtId="9" fontId="0" fillId="0" borderId="0" xfId="1" applyFont="1" applyAlignment="1">
      <alignment vertical="center"/>
    </xf>
    <xf numFmtId="0" fontId="0" fillId="0" borderId="0" xfId="0" applyFont="1" applyAlignment="1">
      <alignment vertical="top" wrapText="1"/>
    </xf>
    <xf numFmtId="0" fontId="0" fillId="0" borderId="0" xfId="0" applyFont="1" applyAlignment="1">
      <alignment wrapText="1"/>
    </xf>
    <xf numFmtId="0" fontId="0" fillId="0" borderId="0" xfId="0" applyNumberFormat="1" applyFont="1" applyAlignment="1">
      <alignment vertical="center" wrapText="1"/>
    </xf>
    <xf numFmtId="0" fontId="10" fillId="0" borderId="0" xfId="0" applyFont="1" applyFill="1" applyAlignment="1">
      <alignment vertical="center" wrapText="1"/>
    </xf>
  </cellXfs>
  <cellStyles count="5">
    <cellStyle name="Normálna" xfId="0" builtinId="0"/>
    <cellStyle name="normálne_Hárok1" xfId="3"/>
    <cellStyle name="normálne_Prijímatelia OPZ_280610" xfId="4"/>
    <cellStyle name="Percentá" xfId="1" builtinId="5"/>
    <cellStyle name="Výstup" xfId="2" builtinId="21"/>
  </cellStyles>
  <dxfs count="37">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0" formatCode="General"/>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numFmt numFmtId="165" formatCode="#,##0.00\ &quot;€&quot;"/>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numFmt numFmtId="164" formatCode="[$-41B]mmmm\ yyyy;@"/>
      <alignment vertical="center" textRotation="0"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wrapText="1"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font>
        <strike val="0"/>
        <outline val="0"/>
        <shadow val="0"/>
        <u val="none"/>
        <vertAlign val="baseline"/>
        <sz val="11"/>
        <color theme="1"/>
        <name val="Calibri"/>
        <scheme val="minor"/>
      </font>
      <alignment vertical="center" textRotation="0" indent="0" justifyLastLine="0" shrinkToFit="0" readingOrder="0"/>
    </dxf>
    <dxf>
      <alignment horizontal="center" vertical="center" textRotation="0" wrapText="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13</xdr:col>
      <xdr:colOff>1953329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tables/table1.xml><?xml version="1.0" encoding="utf-8"?>
<table xmlns="http://schemas.openxmlformats.org/spreadsheetml/2006/main" id="2" name="Tabuľka2" displayName="Tabuľka2" ref="A5:L528" totalsRowShown="0" headerRowDxfId="13" dataDxfId="0">
  <autoFilter ref="A5:L528"/>
  <tableColumns count="12">
    <tableColumn id="1" name="p.č." dataDxfId="12"/>
    <tableColumn id="12" name="ITMS kód / _x000a_ITMS code" dataDxfId="11"/>
    <tableColumn id="2" name="meno prijímateľa  /_x000a_beneficiary name " dataDxfId="10"/>
    <tableColumn id="3" name="názov projektu  /_x000a_operation name" dataDxfId="9"/>
    <tableColumn id="4" name="zhrnutie projektu max. 2 000 znakov / _x000a_operation summary max. 2 000  characters" dataDxfId="8"/>
    <tableColumn id="5" name="dátum začatia projektu  /_x000a_operation start date" dataDxfId="7"/>
    <tableColumn id="6" name="dátum ukončenia projektu / _x000a_operation end date  " dataDxfId="6"/>
    <tableColumn id="7" name="celkové oprávnené výdavky / _x000a_total eligible expenditure " dataDxfId="5"/>
    <tableColumn id="8" name="miera spolufinancovania EÚ / _x000a_Union co-financing rate" dataDxfId="4" dataCellStyle="Percentá"/>
    <tableColumn id="9" name="PSČ projektu alebo iný vhodný ukazovateľ miesta  / _x000a_operation postcode; or other appropriate location indicator" dataDxfId="3"/>
    <tableColumn id="10" name="krajina /_x000a_country " dataDxfId="2"/>
    <tableColumn id="11" name="kategória intervencie  / _x000a_name of category of intervention for the operation " dataDxfId="1"/>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8"/>
  <sheetViews>
    <sheetView tabSelected="1" zoomScale="80" zoomScaleNormal="80" workbookViewId="0">
      <pane xSplit="2" ySplit="5" topLeftCell="C404" activePane="bottomRight" state="frozen"/>
      <selection pane="topRight" activeCell="C1" sqref="C1"/>
      <selection pane="bottomLeft" activeCell="A6" sqref="A6"/>
      <selection pane="bottomRight" activeCell="E527" sqref="E527"/>
    </sheetView>
  </sheetViews>
  <sheetFormatPr defaultRowHeight="15" x14ac:dyDescent="0.25"/>
  <cols>
    <col min="1" max="1" width="6" customWidth="1"/>
    <col min="2" max="2" width="13.7109375" bestFit="1" customWidth="1"/>
    <col min="3" max="3" width="29.140625" style="1" customWidth="1"/>
    <col min="4" max="4" width="27" style="1" customWidth="1"/>
    <col min="5" max="5" width="130.7109375" style="1" customWidth="1"/>
    <col min="6" max="8" width="23.7109375" customWidth="1"/>
    <col min="9" max="11" width="26.85546875" customWidth="1"/>
    <col min="12" max="12" width="28" customWidth="1"/>
    <col min="13" max="13" width="27.7109375" customWidth="1"/>
    <col min="14" max="14" width="42" style="1" customWidth="1"/>
    <col min="15" max="15" width="13.5703125" bestFit="1" customWidth="1"/>
    <col min="16" max="16" width="52.42578125" style="1" customWidth="1"/>
  </cols>
  <sheetData>
    <row r="2" spans="1:12" x14ac:dyDescent="0.25">
      <c r="A2" t="s">
        <v>10</v>
      </c>
    </row>
    <row r="3" spans="1:12" x14ac:dyDescent="0.25">
      <c r="A3" t="s">
        <v>11</v>
      </c>
    </row>
    <row r="5" spans="1:12" s="2" customFormat="1" ht="75" x14ac:dyDescent="0.25">
      <c r="A5" s="2" t="s">
        <v>0</v>
      </c>
      <c r="B5" s="3" t="s">
        <v>13</v>
      </c>
      <c r="C5" s="4" t="s">
        <v>1</v>
      </c>
      <c r="D5" s="4" t="s">
        <v>2</v>
      </c>
      <c r="E5" s="4" t="s">
        <v>12</v>
      </c>
      <c r="F5" s="4" t="s">
        <v>3</v>
      </c>
      <c r="G5" s="4" t="s">
        <v>4</v>
      </c>
      <c r="H5" s="4" t="s">
        <v>5</v>
      </c>
      <c r="I5" s="4" t="s">
        <v>6</v>
      </c>
      <c r="J5" s="4" t="s">
        <v>7</v>
      </c>
      <c r="K5" s="4" t="s">
        <v>8</v>
      </c>
      <c r="L5" s="4" t="s">
        <v>9</v>
      </c>
    </row>
    <row r="6" spans="1:12" s="5" customFormat="1" ht="75" x14ac:dyDescent="0.25">
      <c r="A6" s="23">
        <v>1</v>
      </c>
      <c r="B6" s="23" t="s">
        <v>14</v>
      </c>
      <c r="C6" s="24" t="s">
        <v>208</v>
      </c>
      <c r="D6" s="25" t="s">
        <v>1934</v>
      </c>
      <c r="E6" s="24" t="s">
        <v>555</v>
      </c>
      <c r="F6" s="26">
        <v>42795</v>
      </c>
      <c r="G6" s="26">
        <v>43524</v>
      </c>
      <c r="H6" s="27">
        <v>16182134.66</v>
      </c>
      <c r="I6" s="28">
        <v>0.85</v>
      </c>
      <c r="J6" s="24" t="s">
        <v>381</v>
      </c>
      <c r="K6" s="23" t="s">
        <v>374</v>
      </c>
      <c r="L6" s="24" t="s">
        <v>372</v>
      </c>
    </row>
    <row r="7" spans="1:12" s="5" customFormat="1" ht="105" x14ac:dyDescent="0.25">
      <c r="A7" s="23">
        <v>2</v>
      </c>
      <c r="B7" s="23" t="s">
        <v>15</v>
      </c>
      <c r="C7" s="24" t="s">
        <v>209</v>
      </c>
      <c r="D7" s="25" t="s">
        <v>1935</v>
      </c>
      <c r="E7" s="24" t="s">
        <v>556</v>
      </c>
      <c r="F7" s="26">
        <v>42430</v>
      </c>
      <c r="G7" s="26">
        <v>43312</v>
      </c>
      <c r="H7" s="27">
        <v>12646593.300000001</v>
      </c>
      <c r="I7" s="28">
        <v>0.85</v>
      </c>
      <c r="J7" s="24" t="s">
        <v>382</v>
      </c>
      <c r="K7" s="23" t="s">
        <v>374</v>
      </c>
      <c r="L7" s="24" t="s">
        <v>372</v>
      </c>
    </row>
    <row r="8" spans="1:12" s="5" customFormat="1" ht="270" x14ac:dyDescent="0.25">
      <c r="A8" s="23">
        <v>3</v>
      </c>
      <c r="B8" s="23" t="s">
        <v>16</v>
      </c>
      <c r="C8" s="24" t="s">
        <v>210</v>
      </c>
      <c r="D8" s="25" t="s">
        <v>1936</v>
      </c>
      <c r="E8" s="24" t="s">
        <v>561</v>
      </c>
      <c r="F8" s="26">
        <v>42795</v>
      </c>
      <c r="G8" s="26">
        <v>44196</v>
      </c>
      <c r="H8" s="27">
        <v>10006370.09</v>
      </c>
      <c r="I8" s="28">
        <v>0.85</v>
      </c>
      <c r="J8" s="24" t="s">
        <v>383</v>
      </c>
      <c r="K8" s="23" t="s">
        <v>374</v>
      </c>
      <c r="L8" s="24" t="s">
        <v>372</v>
      </c>
    </row>
    <row r="9" spans="1:12" s="5" customFormat="1" ht="180" x14ac:dyDescent="0.25">
      <c r="A9" s="23">
        <v>4</v>
      </c>
      <c r="B9" s="23" t="s">
        <v>17</v>
      </c>
      <c r="C9" s="24" t="s">
        <v>211</v>
      </c>
      <c r="D9" s="25" t="s">
        <v>1937</v>
      </c>
      <c r="E9" s="24" t="s">
        <v>557</v>
      </c>
      <c r="F9" s="26">
        <v>42491</v>
      </c>
      <c r="G9" s="26">
        <v>43343</v>
      </c>
      <c r="H9" s="27">
        <v>16476687.289999999</v>
      </c>
      <c r="I9" s="28">
        <v>0.85</v>
      </c>
      <c r="J9" s="24" t="s">
        <v>384</v>
      </c>
      <c r="K9" s="23" t="s">
        <v>374</v>
      </c>
      <c r="L9" s="24" t="s">
        <v>372</v>
      </c>
    </row>
    <row r="10" spans="1:12" s="5" customFormat="1" ht="240" x14ac:dyDescent="0.25">
      <c r="A10" s="23">
        <v>5</v>
      </c>
      <c r="B10" s="23" t="s">
        <v>18</v>
      </c>
      <c r="C10" s="24" t="s">
        <v>212</v>
      </c>
      <c r="D10" s="25" t="s">
        <v>1938</v>
      </c>
      <c r="E10" s="24" t="s">
        <v>558</v>
      </c>
      <c r="F10" s="26">
        <v>42461</v>
      </c>
      <c r="G10" s="26">
        <v>43343</v>
      </c>
      <c r="H10" s="27">
        <v>38847791.729999997</v>
      </c>
      <c r="I10" s="28">
        <v>0.85</v>
      </c>
      <c r="J10" s="24" t="s">
        <v>385</v>
      </c>
      <c r="K10" s="23" t="s">
        <v>374</v>
      </c>
      <c r="L10" s="24" t="s">
        <v>372</v>
      </c>
    </row>
    <row r="11" spans="1:12" s="5" customFormat="1" ht="75" x14ac:dyDescent="0.25">
      <c r="A11" s="23">
        <v>6</v>
      </c>
      <c r="B11" s="23" t="s">
        <v>19</v>
      </c>
      <c r="C11" s="24" t="s">
        <v>213</v>
      </c>
      <c r="D11" s="25" t="s">
        <v>1939</v>
      </c>
      <c r="E11" s="24" t="s">
        <v>559</v>
      </c>
      <c r="F11" s="26">
        <v>42430</v>
      </c>
      <c r="G11" s="26">
        <v>43889</v>
      </c>
      <c r="H11" s="27">
        <v>10424128.16</v>
      </c>
      <c r="I11" s="28">
        <v>0.85</v>
      </c>
      <c r="J11" s="24" t="s">
        <v>391</v>
      </c>
      <c r="K11" s="23" t="s">
        <v>374</v>
      </c>
      <c r="L11" s="24" t="s">
        <v>372</v>
      </c>
    </row>
    <row r="12" spans="1:12" s="5" customFormat="1" ht="240" x14ac:dyDescent="0.25">
      <c r="A12" s="23">
        <v>7</v>
      </c>
      <c r="B12" s="23" t="s">
        <v>20</v>
      </c>
      <c r="C12" s="24" t="s">
        <v>210</v>
      </c>
      <c r="D12" s="25" t="s">
        <v>1940</v>
      </c>
      <c r="E12" s="24" t="s">
        <v>560</v>
      </c>
      <c r="F12" s="26">
        <v>42979</v>
      </c>
      <c r="G12" s="26">
        <v>44165</v>
      </c>
      <c r="H12" s="27">
        <v>12714095.6</v>
      </c>
      <c r="I12" s="28">
        <v>0.85</v>
      </c>
      <c r="J12" s="24" t="s">
        <v>386</v>
      </c>
      <c r="K12" s="23" t="s">
        <v>374</v>
      </c>
      <c r="L12" s="24" t="s">
        <v>372</v>
      </c>
    </row>
    <row r="13" spans="1:12" s="5" customFormat="1" ht="165" x14ac:dyDescent="0.25">
      <c r="A13" s="23">
        <v>8</v>
      </c>
      <c r="B13" s="23" t="s">
        <v>21</v>
      </c>
      <c r="C13" s="24" t="s">
        <v>214</v>
      </c>
      <c r="D13" s="25" t="s">
        <v>1941</v>
      </c>
      <c r="E13" s="24" t="s">
        <v>562</v>
      </c>
      <c r="F13" s="26">
        <v>42461</v>
      </c>
      <c r="G13" s="26">
        <v>43190</v>
      </c>
      <c r="H13" s="27">
        <v>4093596.62</v>
      </c>
      <c r="I13" s="28">
        <v>0.85</v>
      </c>
      <c r="J13" s="24" t="s">
        <v>387</v>
      </c>
      <c r="K13" s="23" t="s">
        <v>374</v>
      </c>
      <c r="L13" s="24" t="s">
        <v>373</v>
      </c>
    </row>
    <row r="14" spans="1:12" s="5" customFormat="1" ht="150" x14ac:dyDescent="0.25">
      <c r="A14" s="23">
        <v>9</v>
      </c>
      <c r="B14" s="23" t="s">
        <v>22</v>
      </c>
      <c r="C14" s="24" t="s">
        <v>215</v>
      </c>
      <c r="D14" s="25" t="s">
        <v>1942</v>
      </c>
      <c r="E14" s="24" t="s">
        <v>563</v>
      </c>
      <c r="F14" s="26">
        <v>42887</v>
      </c>
      <c r="G14" s="26">
        <v>43708</v>
      </c>
      <c r="H14" s="27">
        <v>12509180.140000001</v>
      </c>
      <c r="I14" s="28">
        <v>0.85</v>
      </c>
      <c r="J14" s="24" t="s">
        <v>392</v>
      </c>
      <c r="K14" s="23" t="s">
        <v>374</v>
      </c>
      <c r="L14" s="24" t="s">
        <v>372</v>
      </c>
    </row>
    <row r="15" spans="1:12" s="5" customFormat="1" ht="180" x14ac:dyDescent="0.25">
      <c r="A15" s="23">
        <v>10</v>
      </c>
      <c r="B15" s="23" t="s">
        <v>23</v>
      </c>
      <c r="C15" s="24" t="s">
        <v>216</v>
      </c>
      <c r="D15" s="25" t="s">
        <v>1943</v>
      </c>
      <c r="E15" s="24" t="s">
        <v>564</v>
      </c>
      <c r="F15" s="26">
        <v>42522</v>
      </c>
      <c r="G15" s="26">
        <v>43465</v>
      </c>
      <c r="H15" s="27">
        <v>6180112.8899999997</v>
      </c>
      <c r="I15" s="28">
        <v>0.85</v>
      </c>
      <c r="J15" s="24" t="s">
        <v>388</v>
      </c>
      <c r="K15" s="23" t="s">
        <v>374</v>
      </c>
      <c r="L15" s="24" t="s">
        <v>372</v>
      </c>
    </row>
    <row r="16" spans="1:12" s="5" customFormat="1" ht="165" x14ac:dyDescent="0.25">
      <c r="A16" s="23">
        <v>11</v>
      </c>
      <c r="B16" s="23" t="s">
        <v>24</v>
      </c>
      <c r="C16" s="24" t="s">
        <v>217</v>
      </c>
      <c r="D16" s="25" t="s">
        <v>1944</v>
      </c>
      <c r="E16" s="24" t="s">
        <v>565</v>
      </c>
      <c r="F16" s="26">
        <v>42736</v>
      </c>
      <c r="G16" s="26">
        <v>43434</v>
      </c>
      <c r="H16" s="27">
        <v>6171167.9699999997</v>
      </c>
      <c r="I16" s="28">
        <v>0.85</v>
      </c>
      <c r="J16" s="24" t="s">
        <v>389</v>
      </c>
      <c r="K16" s="23" t="s">
        <v>374</v>
      </c>
      <c r="L16" s="24" t="s">
        <v>372</v>
      </c>
    </row>
    <row r="17" spans="1:12" s="5" customFormat="1" ht="225" x14ac:dyDescent="0.25">
      <c r="A17" s="23">
        <v>12</v>
      </c>
      <c r="B17" s="23" t="s">
        <v>25</v>
      </c>
      <c r="C17" s="24" t="s">
        <v>210</v>
      </c>
      <c r="D17" s="25" t="s">
        <v>1945</v>
      </c>
      <c r="E17" s="29" t="s">
        <v>719</v>
      </c>
      <c r="F17" s="26">
        <v>42705</v>
      </c>
      <c r="G17" s="26">
        <v>44196</v>
      </c>
      <c r="H17" s="27">
        <v>4416923.05</v>
      </c>
      <c r="I17" s="28">
        <v>0.85</v>
      </c>
      <c r="J17" s="24" t="s">
        <v>393</v>
      </c>
      <c r="K17" s="23" t="s">
        <v>374</v>
      </c>
      <c r="L17" s="24" t="s">
        <v>372</v>
      </c>
    </row>
    <row r="18" spans="1:12" s="5" customFormat="1" ht="150" x14ac:dyDescent="0.25">
      <c r="A18" s="23">
        <v>13</v>
      </c>
      <c r="B18" s="23" t="s">
        <v>26</v>
      </c>
      <c r="C18" s="24" t="s">
        <v>218</v>
      </c>
      <c r="D18" s="25" t="s">
        <v>1946</v>
      </c>
      <c r="E18" s="24" t="s">
        <v>566</v>
      </c>
      <c r="F18" s="26">
        <v>42795</v>
      </c>
      <c r="G18" s="26">
        <v>43799</v>
      </c>
      <c r="H18" s="27">
        <v>2568242.52</v>
      </c>
      <c r="I18" s="28">
        <v>0.85</v>
      </c>
      <c r="J18" s="24" t="s">
        <v>394</v>
      </c>
      <c r="K18" s="23" t="s">
        <v>374</v>
      </c>
      <c r="L18" s="24" t="s">
        <v>372</v>
      </c>
    </row>
    <row r="19" spans="1:12" s="5" customFormat="1" ht="105" x14ac:dyDescent="0.25">
      <c r="A19" s="23">
        <v>14</v>
      </c>
      <c r="B19" s="23" t="s">
        <v>27</v>
      </c>
      <c r="C19" s="24" t="s">
        <v>219</v>
      </c>
      <c r="D19" s="25" t="s">
        <v>1947</v>
      </c>
      <c r="E19" s="24" t="s">
        <v>567</v>
      </c>
      <c r="F19" s="26">
        <v>42491</v>
      </c>
      <c r="G19" s="26">
        <v>43585</v>
      </c>
      <c r="H19" s="27">
        <v>18748894.899999999</v>
      </c>
      <c r="I19" s="28">
        <v>0.85</v>
      </c>
      <c r="J19" s="24" t="s">
        <v>395</v>
      </c>
      <c r="K19" s="23" t="s">
        <v>374</v>
      </c>
      <c r="L19" s="24" t="s">
        <v>372</v>
      </c>
    </row>
    <row r="20" spans="1:12" s="5" customFormat="1" ht="90" x14ac:dyDescent="0.25">
      <c r="A20" s="23">
        <v>15</v>
      </c>
      <c r="B20" s="23" t="s">
        <v>28</v>
      </c>
      <c r="C20" s="24" t="s">
        <v>220</v>
      </c>
      <c r="D20" s="25" t="s">
        <v>1948</v>
      </c>
      <c r="E20" s="24" t="s">
        <v>568</v>
      </c>
      <c r="F20" s="26">
        <v>42125</v>
      </c>
      <c r="G20" s="26">
        <v>43220</v>
      </c>
      <c r="H20" s="27">
        <v>746611.49</v>
      </c>
      <c r="I20" s="28">
        <v>0.85</v>
      </c>
      <c r="J20" s="24" t="s">
        <v>396</v>
      </c>
      <c r="K20" s="23" t="s">
        <v>374</v>
      </c>
      <c r="L20" s="24" t="s">
        <v>372</v>
      </c>
    </row>
    <row r="21" spans="1:12" s="5" customFormat="1" ht="180" x14ac:dyDescent="0.25">
      <c r="A21" s="23">
        <v>16</v>
      </c>
      <c r="B21" s="23" t="s">
        <v>29</v>
      </c>
      <c r="C21" s="24" t="s">
        <v>221</v>
      </c>
      <c r="D21" s="25" t="s">
        <v>1949</v>
      </c>
      <c r="E21" s="24" t="s">
        <v>569</v>
      </c>
      <c r="F21" s="26">
        <v>42979</v>
      </c>
      <c r="G21" s="26">
        <v>43646</v>
      </c>
      <c r="H21" s="27">
        <v>11394739.109999999</v>
      </c>
      <c r="I21" s="28">
        <v>0.85</v>
      </c>
      <c r="J21" s="24" t="s">
        <v>390</v>
      </c>
      <c r="K21" s="23" t="s">
        <v>374</v>
      </c>
      <c r="L21" s="24" t="s">
        <v>372</v>
      </c>
    </row>
    <row r="22" spans="1:12" s="5" customFormat="1" ht="195" x14ac:dyDescent="0.25">
      <c r="A22" s="23">
        <v>17</v>
      </c>
      <c r="B22" s="23" t="s">
        <v>30</v>
      </c>
      <c r="C22" s="24" t="s">
        <v>221</v>
      </c>
      <c r="D22" s="25" t="s">
        <v>1950</v>
      </c>
      <c r="E22" s="24" t="s">
        <v>570</v>
      </c>
      <c r="F22" s="26">
        <v>42979</v>
      </c>
      <c r="G22" s="26">
        <v>43646</v>
      </c>
      <c r="H22" s="27">
        <v>15449573.050000001</v>
      </c>
      <c r="I22" s="28">
        <v>0.85</v>
      </c>
      <c r="J22" s="24" t="s">
        <v>397</v>
      </c>
      <c r="K22" s="23" t="s">
        <v>374</v>
      </c>
      <c r="L22" s="24" t="s">
        <v>372</v>
      </c>
    </row>
    <row r="23" spans="1:12" s="5" customFormat="1" ht="90" x14ac:dyDescent="0.25">
      <c r="A23" s="23">
        <v>18</v>
      </c>
      <c r="B23" s="23" t="s">
        <v>31</v>
      </c>
      <c r="C23" s="24" t="s">
        <v>221</v>
      </c>
      <c r="D23" s="25" t="s">
        <v>1951</v>
      </c>
      <c r="E23" s="24" t="s">
        <v>571</v>
      </c>
      <c r="F23" s="26">
        <v>42979</v>
      </c>
      <c r="G23" s="26">
        <v>43708</v>
      </c>
      <c r="H23" s="27">
        <v>11068674.359999999</v>
      </c>
      <c r="I23" s="28">
        <v>0.85</v>
      </c>
      <c r="J23" s="24" t="s">
        <v>537</v>
      </c>
      <c r="K23" s="23" t="s">
        <v>374</v>
      </c>
      <c r="L23" s="24" t="s">
        <v>372</v>
      </c>
    </row>
    <row r="24" spans="1:12" s="5" customFormat="1" ht="135" x14ac:dyDescent="0.25">
      <c r="A24" s="23">
        <v>19</v>
      </c>
      <c r="B24" s="23" t="s">
        <v>32</v>
      </c>
      <c r="C24" s="24" t="s">
        <v>210</v>
      </c>
      <c r="D24" s="25" t="s">
        <v>1952</v>
      </c>
      <c r="E24" s="24" t="s">
        <v>572</v>
      </c>
      <c r="F24" s="26">
        <v>42795</v>
      </c>
      <c r="G24" s="26">
        <v>43830</v>
      </c>
      <c r="H24" s="27">
        <v>7601932.5999999996</v>
      </c>
      <c r="I24" s="28">
        <v>0.85</v>
      </c>
      <c r="J24" s="24" t="s">
        <v>538</v>
      </c>
      <c r="K24" s="23" t="s">
        <v>374</v>
      </c>
      <c r="L24" s="24" t="s">
        <v>372</v>
      </c>
    </row>
    <row r="25" spans="1:12" s="5" customFormat="1" ht="135" x14ac:dyDescent="0.25">
      <c r="A25" s="23">
        <v>20</v>
      </c>
      <c r="B25" s="23" t="s">
        <v>33</v>
      </c>
      <c r="C25" s="24" t="s">
        <v>222</v>
      </c>
      <c r="D25" s="25" t="s">
        <v>1953</v>
      </c>
      <c r="E25" s="24" t="s">
        <v>573</v>
      </c>
      <c r="F25" s="26">
        <v>42705</v>
      </c>
      <c r="G25" s="26">
        <v>43738</v>
      </c>
      <c r="H25" s="27">
        <v>18668712.469999999</v>
      </c>
      <c r="I25" s="28">
        <v>0.85</v>
      </c>
      <c r="J25" s="24" t="s">
        <v>398</v>
      </c>
      <c r="K25" s="23" t="s">
        <v>374</v>
      </c>
      <c r="L25" s="24" t="s">
        <v>372</v>
      </c>
    </row>
    <row r="26" spans="1:12" s="5" customFormat="1" ht="135" x14ac:dyDescent="0.25">
      <c r="A26" s="23">
        <v>21</v>
      </c>
      <c r="B26" s="23" t="s">
        <v>34</v>
      </c>
      <c r="C26" s="24" t="s">
        <v>223</v>
      </c>
      <c r="D26" s="25" t="s">
        <v>1954</v>
      </c>
      <c r="E26" s="24" t="s">
        <v>574</v>
      </c>
      <c r="F26" s="26">
        <v>42948</v>
      </c>
      <c r="G26" s="26">
        <v>43677</v>
      </c>
      <c r="H26" s="27">
        <v>7833842.4199999999</v>
      </c>
      <c r="I26" s="28">
        <v>0.85</v>
      </c>
      <c r="J26" s="24" t="s">
        <v>399</v>
      </c>
      <c r="K26" s="23" t="s">
        <v>374</v>
      </c>
      <c r="L26" s="24" t="s">
        <v>372</v>
      </c>
    </row>
    <row r="27" spans="1:12" s="5" customFormat="1" ht="255" x14ac:dyDescent="0.25">
      <c r="A27" s="23">
        <v>22</v>
      </c>
      <c r="B27" s="23" t="s">
        <v>35</v>
      </c>
      <c r="C27" s="24" t="s">
        <v>224</v>
      </c>
      <c r="D27" s="25" t="s">
        <v>1955</v>
      </c>
      <c r="E27" s="24" t="s">
        <v>575</v>
      </c>
      <c r="F27" s="26">
        <v>42644</v>
      </c>
      <c r="G27" s="26">
        <v>43343</v>
      </c>
      <c r="H27" s="27">
        <v>9421710.4800000004</v>
      </c>
      <c r="I27" s="28">
        <v>0.85</v>
      </c>
      <c r="J27" s="24" t="s">
        <v>400</v>
      </c>
      <c r="K27" s="23" t="s">
        <v>374</v>
      </c>
      <c r="L27" s="24" t="s">
        <v>372</v>
      </c>
    </row>
    <row r="28" spans="1:12" s="5" customFormat="1" ht="225" x14ac:dyDescent="0.25">
      <c r="A28" s="23">
        <v>23</v>
      </c>
      <c r="B28" s="23" t="s">
        <v>36</v>
      </c>
      <c r="C28" s="24" t="s">
        <v>210</v>
      </c>
      <c r="D28" s="25" t="s">
        <v>1956</v>
      </c>
      <c r="E28" s="24" t="s">
        <v>576</v>
      </c>
      <c r="F28" s="26">
        <v>42795</v>
      </c>
      <c r="G28" s="26">
        <v>44196</v>
      </c>
      <c r="H28" s="27">
        <v>5552388.9800000004</v>
      </c>
      <c r="I28" s="28">
        <v>0.85</v>
      </c>
      <c r="J28" s="24" t="s">
        <v>401</v>
      </c>
      <c r="K28" s="23" t="s">
        <v>374</v>
      </c>
      <c r="L28" s="24" t="s">
        <v>372</v>
      </c>
    </row>
    <row r="29" spans="1:12" s="5" customFormat="1" ht="180" x14ac:dyDescent="0.25">
      <c r="A29" s="23">
        <v>24</v>
      </c>
      <c r="B29" s="23" t="s">
        <v>37</v>
      </c>
      <c r="C29" s="24" t="s">
        <v>225</v>
      </c>
      <c r="D29" s="25" t="s">
        <v>1957</v>
      </c>
      <c r="E29" s="24" t="s">
        <v>577</v>
      </c>
      <c r="F29" s="26">
        <v>42522</v>
      </c>
      <c r="G29" s="26">
        <v>43251</v>
      </c>
      <c r="H29" s="27">
        <v>2507439.6</v>
      </c>
      <c r="I29" s="28">
        <v>0.85</v>
      </c>
      <c r="J29" s="24" t="s">
        <v>402</v>
      </c>
      <c r="K29" s="23" t="s">
        <v>374</v>
      </c>
      <c r="L29" s="24" t="s">
        <v>372</v>
      </c>
    </row>
    <row r="30" spans="1:12" s="5" customFormat="1" ht="240" x14ac:dyDescent="0.25">
      <c r="A30" s="23">
        <v>25</v>
      </c>
      <c r="B30" s="23" t="s">
        <v>38</v>
      </c>
      <c r="C30" s="24" t="s">
        <v>210</v>
      </c>
      <c r="D30" s="25" t="s">
        <v>1958</v>
      </c>
      <c r="E30" s="24" t="s">
        <v>578</v>
      </c>
      <c r="F30" s="26">
        <v>42887</v>
      </c>
      <c r="G30" s="26">
        <v>44196</v>
      </c>
      <c r="H30" s="27">
        <v>12651814</v>
      </c>
      <c r="I30" s="28">
        <v>0.85</v>
      </c>
      <c r="J30" s="24" t="s">
        <v>539</v>
      </c>
      <c r="K30" s="23" t="s">
        <v>374</v>
      </c>
      <c r="L30" s="24" t="s">
        <v>372</v>
      </c>
    </row>
    <row r="31" spans="1:12" s="5" customFormat="1" ht="180" x14ac:dyDescent="0.25">
      <c r="A31" s="23">
        <v>26</v>
      </c>
      <c r="B31" s="23" t="s">
        <v>39</v>
      </c>
      <c r="C31" s="24" t="s">
        <v>226</v>
      </c>
      <c r="D31" s="25" t="s">
        <v>1959</v>
      </c>
      <c r="E31" s="24" t="s">
        <v>579</v>
      </c>
      <c r="F31" s="26">
        <v>42705</v>
      </c>
      <c r="G31" s="26">
        <v>44196</v>
      </c>
      <c r="H31" s="27">
        <v>48745468.359999999</v>
      </c>
      <c r="I31" s="28">
        <v>0.85</v>
      </c>
      <c r="J31" s="24" t="s">
        <v>540</v>
      </c>
      <c r="K31" s="23" t="s">
        <v>374</v>
      </c>
      <c r="L31" s="24" t="s">
        <v>373</v>
      </c>
    </row>
    <row r="32" spans="1:12" s="5" customFormat="1" ht="150" x14ac:dyDescent="0.25">
      <c r="A32" s="23">
        <v>27</v>
      </c>
      <c r="B32" s="23" t="s">
        <v>40</v>
      </c>
      <c r="C32" s="24" t="s">
        <v>227</v>
      </c>
      <c r="D32" s="25" t="s">
        <v>1960</v>
      </c>
      <c r="E32" s="24" t="s">
        <v>580</v>
      </c>
      <c r="F32" s="26">
        <v>42430</v>
      </c>
      <c r="G32" s="26">
        <v>42735</v>
      </c>
      <c r="H32" s="27">
        <v>174763.62</v>
      </c>
      <c r="I32" s="28">
        <v>0.85</v>
      </c>
      <c r="J32" s="24" t="s">
        <v>403</v>
      </c>
      <c r="K32" s="23" t="s">
        <v>374</v>
      </c>
      <c r="L32" s="24" t="s">
        <v>372</v>
      </c>
    </row>
    <row r="33" spans="1:12" s="5" customFormat="1" ht="225" x14ac:dyDescent="0.25">
      <c r="A33" s="23">
        <v>28</v>
      </c>
      <c r="B33" s="23" t="s">
        <v>41</v>
      </c>
      <c r="C33" s="24" t="s">
        <v>210</v>
      </c>
      <c r="D33" s="25" t="s">
        <v>1961</v>
      </c>
      <c r="E33" s="24" t="s">
        <v>581</v>
      </c>
      <c r="F33" s="26">
        <v>42948</v>
      </c>
      <c r="G33" s="26">
        <v>44196</v>
      </c>
      <c r="H33" s="27">
        <v>14258214.98</v>
      </c>
      <c r="I33" s="28">
        <v>0.85</v>
      </c>
      <c r="J33" s="24" t="s">
        <v>541</v>
      </c>
      <c r="K33" s="23" t="s">
        <v>374</v>
      </c>
      <c r="L33" s="24" t="s">
        <v>372</v>
      </c>
    </row>
    <row r="34" spans="1:12" s="5" customFormat="1" ht="225" x14ac:dyDescent="0.25">
      <c r="A34" s="23">
        <v>29</v>
      </c>
      <c r="B34" s="23" t="s">
        <v>42</v>
      </c>
      <c r="C34" s="24" t="s">
        <v>228</v>
      </c>
      <c r="D34" s="25" t="s">
        <v>1962</v>
      </c>
      <c r="E34" s="29" t="s">
        <v>720</v>
      </c>
      <c r="F34" s="26">
        <v>42614</v>
      </c>
      <c r="G34" s="26">
        <v>43343</v>
      </c>
      <c r="H34" s="27">
        <v>6877565.6799999997</v>
      </c>
      <c r="I34" s="28">
        <v>0.85</v>
      </c>
      <c r="J34" s="24" t="s">
        <v>404</v>
      </c>
      <c r="K34" s="23" t="s">
        <v>374</v>
      </c>
      <c r="L34" s="24" t="s">
        <v>372</v>
      </c>
    </row>
    <row r="35" spans="1:12" s="5" customFormat="1" ht="150" x14ac:dyDescent="0.25">
      <c r="A35" s="23">
        <v>30</v>
      </c>
      <c r="B35" s="23" t="s">
        <v>43</v>
      </c>
      <c r="C35" s="24" t="s">
        <v>210</v>
      </c>
      <c r="D35" s="25" t="s">
        <v>1963</v>
      </c>
      <c r="E35" s="24" t="s">
        <v>582</v>
      </c>
      <c r="F35" s="26">
        <v>43009</v>
      </c>
      <c r="G35" s="26">
        <v>44196</v>
      </c>
      <c r="H35" s="27">
        <v>11010020</v>
      </c>
      <c r="I35" s="28">
        <v>0.85</v>
      </c>
      <c r="J35" s="24" t="s">
        <v>542</v>
      </c>
      <c r="K35" s="23" t="s">
        <v>374</v>
      </c>
      <c r="L35" s="24" t="s">
        <v>372</v>
      </c>
    </row>
    <row r="36" spans="1:12" s="5" customFormat="1" ht="120" x14ac:dyDescent="0.25">
      <c r="A36" s="23">
        <v>31</v>
      </c>
      <c r="B36" s="23" t="s">
        <v>44</v>
      </c>
      <c r="C36" s="24" t="s">
        <v>229</v>
      </c>
      <c r="D36" s="25" t="s">
        <v>1964</v>
      </c>
      <c r="E36" s="24" t="s">
        <v>583</v>
      </c>
      <c r="F36" s="26">
        <v>42767</v>
      </c>
      <c r="G36" s="26">
        <v>43190</v>
      </c>
      <c r="H36" s="27">
        <v>1372370</v>
      </c>
      <c r="I36" s="28">
        <v>0.85</v>
      </c>
      <c r="J36" s="24" t="s">
        <v>405</v>
      </c>
      <c r="K36" s="23" t="s">
        <v>374</v>
      </c>
      <c r="L36" s="24" t="s">
        <v>372</v>
      </c>
    </row>
    <row r="37" spans="1:12" s="5" customFormat="1" ht="105" x14ac:dyDescent="0.25">
      <c r="A37" s="23">
        <v>32</v>
      </c>
      <c r="B37" s="23" t="s">
        <v>45</v>
      </c>
      <c r="C37" s="24" t="s">
        <v>230</v>
      </c>
      <c r="D37" s="25" t="s">
        <v>1965</v>
      </c>
      <c r="E37" s="24" t="s">
        <v>584</v>
      </c>
      <c r="F37" s="26">
        <v>42125</v>
      </c>
      <c r="G37" s="26">
        <v>43525</v>
      </c>
      <c r="H37" s="27">
        <v>12317259.43</v>
      </c>
      <c r="I37" s="28">
        <v>0.85</v>
      </c>
      <c r="J37" s="24" t="s">
        <v>406</v>
      </c>
      <c r="K37" s="23" t="s">
        <v>374</v>
      </c>
      <c r="L37" s="24" t="s">
        <v>372</v>
      </c>
    </row>
    <row r="38" spans="1:12" s="5" customFormat="1" ht="150" x14ac:dyDescent="0.25">
      <c r="A38" s="23">
        <v>33</v>
      </c>
      <c r="B38" s="23" t="s">
        <v>46</v>
      </c>
      <c r="C38" s="24" t="s">
        <v>210</v>
      </c>
      <c r="D38" s="25" t="s">
        <v>1966</v>
      </c>
      <c r="E38" s="24" t="s">
        <v>585</v>
      </c>
      <c r="F38" s="26">
        <v>42614</v>
      </c>
      <c r="G38" s="26">
        <v>44196</v>
      </c>
      <c r="H38" s="27">
        <v>6593544.1200000001</v>
      </c>
      <c r="I38" s="28">
        <v>0.85</v>
      </c>
      <c r="J38" s="24" t="s">
        <v>407</v>
      </c>
      <c r="K38" s="23" t="s">
        <v>374</v>
      </c>
      <c r="L38" s="24" t="s">
        <v>372</v>
      </c>
    </row>
    <row r="39" spans="1:12" s="5" customFormat="1" ht="135" x14ac:dyDescent="0.25">
      <c r="A39" s="23">
        <v>34</v>
      </c>
      <c r="B39" s="23" t="s">
        <v>47</v>
      </c>
      <c r="C39" s="24" t="s">
        <v>231</v>
      </c>
      <c r="D39" s="25" t="s">
        <v>1967</v>
      </c>
      <c r="E39" s="24" t="s">
        <v>586</v>
      </c>
      <c r="F39" s="26">
        <v>42767</v>
      </c>
      <c r="G39" s="26">
        <v>43861</v>
      </c>
      <c r="H39" s="27">
        <v>13622037.35</v>
      </c>
      <c r="I39" s="28">
        <v>0.85</v>
      </c>
      <c r="J39" s="24" t="s">
        <v>408</v>
      </c>
      <c r="K39" s="23" t="s">
        <v>374</v>
      </c>
      <c r="L39" s="24" t="s">
        <v>372</v>
      </c>
    </row>
    <row r="40" spans="1:12" s="5" customFormat="1" ht="135" x14ac:dyDescent="0.25">
      <c r="A40" s="23">
        <v>35</v>
      </c>
      <c r="B40" s="23" t="s">
        <v>48</v>
      </c>
      <c r="C40" s="24" t="s">
        <v>232</v>
      </c>
      <c r="D40" s="25" t="s">
        <v>1968</v>
      </c>
      <c r="E40" s="24" t="s">
        <v>587</v>
      </c>
      <c r="F40" s="26">
        <v>42917</v>
      </c>
      <c r="G40" s="26">
        <v>43677</v>
      </c>
      <c r="H40" s="27">
        <v>9057251.8100000005</v>
      </c>
      <c r="I40" s="28">
        <v>0.85</v>
      </c>
      <c r="J40" s="24" t="s">
        <v>409</v>
      </c>
      <c r="K40" s="23" t="s">
        <v>374</v>
      </c>
      <c r="L40" s="24" t="s">
        <v>372</v>
      </c>
    </row>
    <row r="41" spans="1:12" s="5" customFormat="1" ht="225" x14ac:dyDescent="0.25">
      <c r="A41" s="23">
        <v>36</v>
      </c>
      <c r="B41" s="23" t="s">
        <v>49</v>
      </c>
      <c r="C41" s="24" t="s">
        <v>233</v>
      </c>
      <c r="D41" s="25" t="s">
        <v>1969</v>
      </c>
      <c r="E41" s="24" t="s">
        <v>721</v>
      </c>
      <c r="F41" s="26">
        <v>42767</v>
      </c>
      <c r="G41" s="26">
        <v>43373</v>
      </c>
      <c r="H41" s="27">
        <v>2185000</v>
      </c>
      <c r="I41" s="28">
        <v>0.55000000000000004</v>
      </c>
      <c r="J41" s="24" t="s">
        <v>410</v>
      </c>
      <c r="K41" s="23" t="s">
        <v>374</v>
      </c>
      <c r="L41" s="24" t="s">
        <v>375</v>
      </c>
    </row>
    <row r="42" spans="1:12" s="5" customFormat="1" ht="240" x14ac:dyDescent="0.25">
      <c r="A42" s="23">
        <v>37</v>
      </c>
      <c r="B42" s="23" t="s">
        <v>50</v>
      </c>
      <c r="C42" s="24" t="s">
        <v>233</v>
      </c>
      <c r="D42" s="25" t="s">
        <v>1970</v>
      </c>
      <c r="E42" s="29" t="s">
        <v>722</v>
      </c>
      <c r="F42" s="26">
        <v>42795</v>
      </c>
      <c r="G42" s="26">
        <v>43404</v>
      </c>
      <c r="H42" s="27">
        <v>3248970</v>
      </c>
      <c r="I42" s="28">
        <v>0.55000000000000004</v>
      </c>
      <c r="J42" s="24" t="s">
        <v>410</v>
      </c>
      <c r="K42" s="23" t="s">
        <v>374</v>
      </c>
      <c r="L42" s="24" t="s">
        <v>375</v>
      </c>
    </row>
    <row r="43" spans="1:12" s="5" customFormat="1" ht="225" x14ac:dyDescent="0.25">
      <c r="A43" s="23">
        <v>38</v>
      </c>
      <c r="B43" s="23" t="s">
        <v>51</v>
      </c>
      <c r="C43" s="24" t="s">
        <v>233</v>
      </c>
      <c r="D43" s="25" t="s">
        <v>1971</v>
      </c>
      <c r="E43" s="24" t="s">
        <v>723</v>
      </c>
      <c r="F43" s="26">
        <v>42917</v>
      </c>
      <c r="G43" s="26">
        <v>43646</v>
      </c>
      <c r="H43" s="27">
        <v>9967313.9000000004</v>
      </c>
      <c r="I43" s="28">
        <v>0.55000000000000004</v>
      </c>
      <c r="J43" s="24" t="s">
        <v>410</v>
      </c>
      <c r="K43" s="23" t="s">
        <v>374</v>
      </c>
      <c r="L43" s="24" t="s">
        <v>375</v>
      </c>
    </row>
    <row r="44" spans="1:12" s="5" customFormat="1" ht="210" x14ac:dyDescent="0.25">
      <c r="A44" s="23">
        <v>39</v>
      </c>
      <c r="B44" s="23" t="s">
        <v>52</v>
      </c>
      <c r="C44" s="24" t="s">
        <v>234</v>
      </c>
      <c r="D44" s="25" t="s">
        <v>1972</v>
      </c>
      <c r="E44" s="24" t="s">
        <v>588</v>
      </c>
      <c r="F44" s="26">
        <v>42095</v>
      </c>
      <c r="G44" s="26">
        <v>45291</v>
      </c>
      <c r="H44" s="27">
        <v>67071840</v>
      </c>
      <c r="I44" s="28">
        <v>0.85</v>
      </c>
      <c r="J44" s="24" t="s">
        <v>543</v>
      </c>
      <c r="K44" s="23" t="s">
        <v>374</v>
      </c>
      <c r="L44" s="24" t="s">
        <v>380</v>
      </c>
    </row>
    <row r="45" spans="1:12" s="5" customFormat="1" ht="225" x14ac:dyDescent="0.25">
      <c r="A45" s="23">
        <v>40</v>
      </c>
      <c r="B45" s="23" t="s">
        <v>53</v>
      </c>
      <c r="C45" s="24" t="s">
        <v>235</v>
      </c>
      <c r="D45" s="25" t="s">
        <v>1973</v>
      </c>
      <c r="E45" s="24" t="s">
        <v>589</v>
      </c>
      <c r="F45" s="26">
        <v>42005</v>
      </c>
      <c r="G45" s="26">
        <v>42613</v>
      </c>
      <c r="H45" s="27">
        <v>435738.51</v>
      </c>
      <c r="I45" s="28">
        <v>0.85</v>
      </c>
      <c r="J45" s="24" t="s">
        <v>543</v>
      </c>
      <c r="K45" s="23" t="s">
        <v>374</v>
      </c>
      <c r="L45" s="24" t="s">
        <v>376</v>
      </c>
    </row>
    <row r="46" spans="1:12" s="5" customFormat="1" ht="225" x14ac:dyDescent="0.25">
      <c r="A46" s="23">
        <v>41</v>
      </c>
      <c r="B46" s="23" t="s">
        <v>54</v>
      </c>
      <c r="C46" s="24" t="s">
        <v>236</v>
      </c>
      <c r="D46" s="25" t="s">
        <v>1974</v>
      </c>
      <c r="E46" s="24" t="s">
        <v>590</v>
      </c>
      <c r="F46" s="26">
        <v>42186</v>
      </c>
      <c r="G46" s="26">
        <v>44196</v>
      </c>
      <c r="H46" s="27">
        <v>21574826.710000001</v>
      </c>
      <c r="I46" s="28">
        <v>0.85</v>
      </c>
      <c r="J46" s="24" t="s">
        <v>543</v>
      </c>
      <c r="K46" s="23" t="s">
        <v>374</v>
      </c>
      <c r="L46" s="24" t="s">
        <v>376</v>
      </c>
    </row>
    <row r="47" spans="1:12" s="5" customFormat="1" ht="195" x14ac:dyDescent="0.25">
      <c r="A47" s="23">
        <v>42</v>
      </c>
      <c r="B47" s="23" t="s">
        <v>55</v>
      </c>
      <c r="C47" s="24" t="s">
        <v>237</v>
      </c>
      <c r="D47" s="25" t="s">
        <v>1975</v>
      </c>
      <c r="E47" s="24" t="s">
        <v>591</v>
      </c>
      <c r="F47" s="26">
        <v>43160</v>
      </c>
      <c r="G47" s="26">
        <v>43861</v>
      </c>
      <c r="H47" s="27">
        <v>6278816.6699999999</v>
      </c>
      <c r="I47" s="28">
        <v>0.55000000000000004</v>
      </c>
      <c r="J47" s="24" t="s">
        <v>411</v>
      </c>
      <c r="K47" s="23" t="s">
        <v>374</v>
      </c>
      <c r="L47" s="24" t="s">
        <v>375</v>
      </c>
    </row>
    <row r="48" spans="1:12" s="5" customFormat="1" ht="240" x14ac:dyDescent="0.25">
      <c r="A48" s="23">
        <v>43</v>
      </c>
      <c r="B48" s="23" t="s">
        <v>56</v>
      </c>
      <c r="C48" s="24" t="s">
        <v>238</v>
      </c>
      <c r="D48" s="25" t="s">
        <v>1976</v>
      </c>
      <c r="E48" s="24" t="s">
        <v>592</v>
      </c>
      <c r="F48" s="26">
        <v>42461</v>
      </c>
      <c r="G48" s="26">
        <v>44196</v>
      </c>
      <c r="H48" s="27">
        <v>4329691.38</v>
      </c>
      <c r="I48" s="28">
        <v>0.85</v>
      </c>
      <c r="J48" s="24" t="s">
        <v>543</v>
      </c>
      <c r="K48" s="23" t="s">
        <v>374</v>
      </c>
      <c r="L48" s="24" t="s">
        <v>376</v>
      </c>
    </row>
    <row r="49" spans="1:12" s="5" customFormat="1" ht="165" x14ac:dyDescent="0.25">
      <c r="A49" s="23">
        <v>44</v>
      </c>
      <c r="B49" s="23" t="s">
        <v>57</v>
      </c>
      <c r="C49" s="24" t="s">
        <v>239</v>
      </c>
      <c r="D49" s="25" t="s">
        <v>1977</v>
      </c>
      <c r="E49" s="24" t="s">
        <v>593</v>
      </c>
      <c r="F49" s="26">
        <v>42095</v>
      </c>
      <c r="G49" s="26">
        <v>43373</v>
      </c>
      <c r="H49" s="27">
        <v>55316687.140000001</v>
      </c>
      <c r="I49" s="28">
        <v>0.85</v>
      </c>
      <c r="J49" s="24" t="s">
        <v>544</v>
      </c>
      <c r="K49" s="23" t="s">
        <v>374</v>
      </c>
      <c r="L49" s="24" t="s">
        <v>372</v>
      </c>
    </row>
    <row r="50" spans="1:12" s="5" customFormat="1" ht="255" x14ac:dyDescent="0.25">
      <c r="A50" s="23">
        <v>45</v>
      </c>
      <c r="B50" s="23" t="s">
        <v>58</v>
      </c>
      <c r="C50" s="24" t="s">
        <v>240</v>
      </c>
      <c r="D50" s="25" t="s">
        <v>1978</v>
      </c>
      <c r="E50" s="24" t="s">
        <v>594</v>
      </c>
      <c r="F50" s="26">
        <v>42705</v>
      </c>
      <c r="G50" s="26">
        <v>43373</v>
      </c>
      <c r="H50" s="27">
        <v>503233.12</v>
      </c>
      <c r="I50" s="28">
        <v>0.85</v>
      </c>
      <c r="J50" s="24" t="s">
        <v>412</v>
      </c>
      <c r="K50" s="23" t="s">
        <v>374</v>
      </c>
      <c r="L50" s="24" t="s">
        <v>378</v>
      </c>
    </row>
    <row r="51" spans="1:12" s="5" customFormat="1" ht="135" x14ac:dyDescent="0.25">
      <c r="A51" s="23">
        <v>46</v>
      </c>
      <c r="B51" s="23" t="s">
        <v>59</v>
      </c>
      <c r="C51" s="24" t="s">
        <v>241</v>
      </c>
      <c r="D51" s="25" t="s">
        <v>1979</v>
      </c>
      <c r="E51" s="24" t="s">
        <v>595</v>
      </c>
      <c r="F51" s="26">
        <v>42887</v>
      </c>
      <c r="G51" s="26">
        <v>43496</v>
      </c>
      <c r="H51" s="27">
        <v>302468</v>
      </c>
      <c r="I51" s="28">
        <v>0.85</v>
      </c>
      <c r="J51" s="24" t="s">
        <v>413</v>
      </c>
      <c r="K51" s="23" t="s">
        <v>374</v>
      </c>
      <c r="L51" s="24" t="s">
        <v>378</v>
      </c>
    </row>
    <row r="52" spans="1:12" s="5" customFormat="1" ht="225" x14ac:dyDescent="0.25">
      <c r="A52" s="23">
        <v>47</v>
      </c>
      <c r="B52" s="23" t="s">
        <v>60</v>
      </c>
      <c r="C52" s="24" t="s">
        <v>242</v>
      </c>
      <c r="D52" s="25" t="s">
        <v>1980</v>
      </c>
      <c r="E52" s="24" t="s">
        <v>596</v>
      </c>
      <c r="F52" s="26">
        <v>42856</v>
      </c>
      <c r="G52" s="26">
        <v>43069</v>
      </c>
      <c r="H52" s="27">
        <v>156010</v>
      </c>
      <c r="I52" s="28">
        <v>0.85</v>
      </c>
      <c r="J52" s="24" t="s">
        <v>414</v>
      </c>
      <c r="K52" s="23" t="s">
        <v>374</v>
      </c>
      <c r="L52" s="24" t="s">
        <v>378</v>
      </c>
    </row>
    <row r="53" spans="1:12" s="5" customFormat="1" ht="240" x14ac:dyDescent="0.25">
      <c r="A53" s="23">
        <v>48</v>
      </c>
      <c r="B53" s="23" t="s">
        <v>61</v>
      </c>
      <c r="C53" s="24" t="s">
        <v>243</v>
      </c>
      <c r="D53" s="25" t="s">
        <v>1981</v>
      </c>
      <c r="E53" s="29" t="s">
        <v>724</v>
      </c>
      <c r="F53" s="26">
        <v>42795</v>
      </c>
      <c r="G53" s="26">
        <v>43404</v>
      </c>
      <c r="H53" s="27">
        <v>621896.62</v>
      </c>
      <c r="I53" s="28">
        <v>0.85</v>
      </c>
      <c r="J53" s="24" t="s">
        <v>415</v>
      </c>
      <c r="K53" s="23" t="s">
        <v>374</v>
      </c>
      <c r="L53" s="24" t="s">
        <v>378</v>
      </c>
    </row>
    <row r="54" spans="1:12" s="5" customFormat="1" ht="150" x14ac:dyDescent="0.25">
      <c r="A54" s="23">
        <v>49</v>
      </c>
      <c r="B54" s="23" t="s">
        <v>62</v>
      </c>
      <c r="C54" s="24" t="s">
        <v>244</v>
      </c>
      <c r="D54" s="25" t="s">
        <v>1982</v>
      </c>
      <c r="E54" s="24" t="s">
        <v>597</v>
      </c>
      <c r="F54" s="26">
        <v>42795</v>
      </c>
      <c r="G54" s="26">
        <v>43616</v>
      </c>
      <c r="H54" s="27">
        <v>831230.51</v>
      </c>
      <c r="I54" s="28">
        <v>0.85</v>
      </c>
      <c r="J54" s="24" t="s">
        <v>416</v>
      </c>
      <c r="K54" s="23" t="s">
        <v>374</v>
      </c>
      <c r="L54" s="24" t="s">
        <v>378</v>
      </c>
    </row>
    <row r="55" spans="1:12" s="5" customFormat="1" ht="330" x14ac:dyDescent="0.25">
      <c r="A55" s="23">
        <v>50</v>
      </c>
      <c r="B55" s="23" t="s">
        <v>63</v>
      </c>
      <c r="C55" s="24" t="s">
        <v>245</v>
      </c>
      <c r="D55" s="25" t="s">
        <v>1983</v>
      </c>
      <c r="E55" s="24" t="s">
        <v>598</v>
      </c>
      <c r="F55" s="26">
        <v>42795</v>
      </c>
      <c r="G55" s="26">
        <v>43190</v>
      </c>
      <c r="H55" s="27">
        <v>300103.71000000002</v>
      </c>
      <c r="I55" s="28">
        <v>0.85</v>
      </c>
      <c r="J55" s="24" t="s">
        <v>417</v>
      </c>
      <c r="K55" s="23" t="s">
        <v>374</v>
      </c>
      <c r="L55" s="24" t="s">
        <v>378</v>
      </c>
    </row>
    <row r="56" spans="1:12" s="5" customFormat="1" ht="375" x14ac:dyDescent="0.25">
      <c r="A56" s="23">
        <v>51</v>
      </c>
      <c r="B56" s="23" t="s">
        <v>64</v>
      </c>
      <c r="C56" s="24" t="s">
        <v>246</v>
      </c>
      <c r="D56" s="25" t="s">
        <v>1984</v>
      </c>
      <c r="E56" s="24" t="s">
        <v>600</v>
      </c>
      <c r="F56" s="26">
        <v>42887</v>
      </c>
      <c r="G56" s="26">
        <v>43343</v>
      </c>
      <c r="H56" s="27">
        <v>398685.73</v>
      </c>
      <c r="I56" s="28">
        <v>0.85</v>
      </c>
      <c r="J56" s="24" t="s">
        <v>418</v>
      </c>
      <c r="K56" s="23" t="s">
        <v>374</v>
      </c>
      <c r="L56" s="24" t="s">
        <v>378</v>
      </c>
    </row>
    <row r="57" spans="1:12" s="5" customFormat="1" ht="180" x14ac:dyDescent="0.25">
      <c r="A57" s="23">
        <v>52</v>
      </c>
      <c r="B57" s="23" t="s">
        <v>65</v>
      </c>
      <c r="C57" s="24" t="s">
        <v>247</v>
      </c>
      <c r="D57" s="25" t="s">
        <v>1985</v>
      </c>
      <c r="E57" s="24" t="s">
        <v>599</v>
      </c>
      <c r="F57" s="26">
        <v>43040</v>
      </c>
      <c r="G57" s="26">
        <v>43312</v>
      </c>
      <c r="H57" s="27">
        <v>772388</v>
      </c>
      <c r="I57" s="28">
        <v>0.85</v>
      </c>
      <c r="J57" s="24" t="s">
        <v>419</v>
      </c>
      <c r="K57" s="23" t="s">
        <v>374</v>
      </c>
      <c r="L57" s="24" t="s">
        <v>378</v>
      </c>
    </row>
    <row r="58" spans="1:12" s="5" customFormat="1" ht="225" x14ac:dyDescent="0.25">
      <c r="A58" s="23">
        <v>53</v>
      </c>
      <c r="B58" s="23" t="s">
        <v>66</v>
      </c>
      <c r="C58" s="24" t="s">
        <v>248</v>
      </c>
      <c r="D58" s="25" t="s">
        <v>1986</v>
      </c>
      <c r="E58" s="29" t="s">
        <v>725</v>
      </c>
      <c r="F58" s="26">
        <v>42736</v>
      </c>
      <c r="G58" s="26">
        <v>42978</v>
      </c>
      <c r="H58" s="27">
        <v>270489.67000000004</v>
      </c>
      <c r="I58" s="28">
        <v>0.85</v>
      </c>
      <c r="J58" s="24" t="s">
        <v>420</v>
      </c>
      <c r="K58" s="23" t="s">
        <v>374</v>
      </c>
      <c r="L58" s="24" t="s">
        <v>378</v>
      </c>
    </row>
    <row r="59" spans="1:12" s="5" customFormat="1" ht="120" x14ac:dyDescent="0.25">
      <c r="A59" s="23">
        <v>54</v>
      </c>
      <c r="B59" s="23" t="s">
        <v>67</v>
      </c>
      <c r="C59" s="24" t="s">
        <v>249</v>
      </c>
      <c r="D59" s="25" t="s">
        <v>1987</v>
      </c>
      <c r="E59" s="24" t="s">
        <v>601</v>
      </c>
      <c r="F59" s="26">
        <v>43040</v>
      </c>
      <c r="G59" s="26">
        <v>43404</v>
      </c>
      <c r="H59" s="27">
        <v>905969.32</v>
      </c>
      <c r="I59" s="28">
        <v>0.85</v>
      </c>
      <c r="J59" s="24" t="s">
        <v>421</v>
      </c>
      <c r="K59" s="23" t="s">
        <v>374</v>
      </c>
      <c r="L59" s="24" t="s">
        <v>378</v>
      </c>
    </row>
    <row r="60" spans="1:12" s="5" customFormat="1" ht="210" x14ac:dyDescent="0.25">
      <c r="A60" s="23">
        <v>55</v>
      </c>
      <c r="B60" s="23" t="s">
        <v>68</v>
      </c>
      <c r="C60" s="24" t="s">
        <v>250</v>
      </c>
      <c r="D60" s="25" t="s">
        <v>1988</v>
      </c>
      <c r="E60" s="29" t="s">
        <v>726</v>
      </c>
      <c r="F60" s="26">
        <v>42461</v>
      </c>
      <c r="G60" s="26">
        <v>43100</v>
      </c>
      <c r="H60" s="27">
        <v>252341.02000000002</v>
      </c>
      <c r="I60" s="28">
        <v>0.85</v>
      </c>
      <c r="J60" s="24" t="s">
        <v>422</v>
      </c>
      <c r="K60" s="23" t="s">
        <v>374</v>
      </c>
      <c r="L60" s="24" t="s">
        <v>378</v>
      </c>
    </row>
    <row r="61" spans="1:12" s="5" customFormat="1" ht="150" x14ac:dyDescent="0.25">
      <c r="A61" s="23">
        <v>56</v>
      </c>
      <c r="B61" s="23" t="s">
        <v>69</v>
      </c>
      <c r="C61" s="24" t="s">
        <v>251</v>
      </c>
      <c r="D61" s="25" t="s">
        <v>1989</v>
      </c>
      <c r="E61" s="24" t="s">
        <v>602</v>
      </c>
      <c r="F61" s="26">
        <v>42887</v>
      </c>
      <c r="G61" s="26">
        <v>43434</v>
      </c>
      <c r="H61" s="27">
        <v>165764.4</v>
      </c>
      <c r="I61" s="28">
        <v>0.85</v>
      </c>
      <c r="J61" s="24" t="s">
        <v>423</v>
      </c>
      <c r="K61" s="23" t="s">
        <v>374</v>
      </c>
      <c r="L61" s="24" t="s">
        <v>378</v>
      </c>
    </row>
    <row r="62" spans="1:12" s="5" customFormat="1" ht="150" x14ac:dyDescent="0.25">
      <c r="A62" s="23">
        <v>57</v>
      </c>
      <c r="B62" s="23" t="s">
        <v>70</v>
      </c>
      <c r="C62" s="24" t="s">
        <v>252</v>
      </c>
      <c r="D62" s="25" t="s">
        <v>1990</v>
      </c>
      <c r="E62" s="24" t="s">
        <v>603</v>
      </c>
      <c r="F62" s="26">
        <v>42705</v>
      </c>
      <c r="G62" s="26">
        <v>43312</v>
      </c>
      <c r="H62" s="27">
        <v>346864.71</v>
      </c>
      <c r="I62" s="28">
        <v>0.85</v>
      </c>
      <c r="J62" s="24" t="s">
        <v>424</v>
      </c>
      <c r="K62" s="23" t="s">
        <v>374</v>
      </c>
      <c r="L62" s="24" t="s">
        <v>378</v>
      </c>
    </row>
    <row r="63" spans="1:12" s="5" customFormat="1" ht="180" x14ac:dyDescent="0.25">
      <c r="A63" s="23">
        <v>58</v>
      </c>
      <c r="B63" s="23" t="s">
        <v>71</v>
      </c>
      <c r="C63" s="24" t="s">
        <v>253</v>
      </c>
      <c r="D63" s="25" t="s">
        <v>1991</v>
      </c>
      <c r="E63" s="24" t="s">
        <v>604</v>
      </c>
      <c r="F63" s="26">
        <v>42887</v>
      </c>
      <c r="G63" s="26">
        <v>43190</v>
      </c>
      <c r="H63" s="27">
        <v>574980</v>
      </c>
      <c r="I63" s="28">
        <v>0.85</v>
      </c>
      <c r="J63" s="24" t="s">
        <v>425</v>
      </c>
      <c r="K63" s="23" t="s">
        <v>374</v>
      </c>
      <c r="L63" s="24" t="s">
        <v>378</v>
      </c>
    </row>
    <row r="64" spans="1:12" s="5" customFormat="1" ht="345" x14ac:dyDescent="0.25">
      <c r="A64" s="23">
        <v>59</v>
      </c>
      <c r="B64" s="23" t="s">
        <v>72</v>
      </c>
      <c r="C64" s="24" t="s">
        <v>254</v>
      </c>
      <c r="D64" s="25" t="s">
        <v>1992</v>
      </c>
      <c r="E64" s="24" t="s">
        <v>605</v>
      </c>
      <c r="F64" s="26">
        <v>42736</v>
      </c>
      <c r="G64" s="26">
        <v>43281</v>
      </c>
      <c r="H64" s="27">
        <v>394328.11</v>
      </c>
      <c r="I64" s="28">
        <v>0.85</v>
      </c>
      <c r="J64" s="24" t="s">
        <v>426</v>
      </c>
      <c r="K64" s="23" t="s">
        <v>374</v>
      </c>
      <c r="L64" s="24" t="s">
        <v>378</v>
      </c>
    </row>
    <row r="65" spans="1:12" s="5" customFormat="1" ht="135" x14ac:dyDescent="0.25">
      <c r="A65" s="23">
        <v>60</v>
      </c>
      <c r="B65" s="23" t="s">
        <v>73</v>
      </c>
      <c r="C65" s="24" t="s">
        <v>255</v>
      </c>
      <c r="D65" s="25" t="s">
        <v>1993</v>
      </c>
      <c r="E65" s="24" t="s">
        <v>606</v>
      </c>
      <c r="F65" s="26">
        <v>43221</v>
      </c>
      <c r="G65" s="26">
        <v>43404</v>
      </c>
      <c r="H65" s="27">
        <v>394159.2</v>
      </c>
      <c r="I65" s="28">
        <v>0.85</v>
      </c>
      <c r="J65" s="24" t="s">
        <v>427</v>
      </c>
      <c r="K65" s="23" t="s">
        <v>374</v>
      </c>
      <c r="L65" s="24" t="s">
        <v>378</v>
      </c>
    </row>
    <row r="66" spans="1:12" s="5" customFormat="1" ht="150" x14ac:dyDescent="0.25">
      <c r="A66" s="23">
        <v>61</v>
      </c>
      <c r="B66" s="23" t="s">
        <v>74</v>
      </c>
      <c r="C66" s="24" t="s">
        <v>256</v>
      </c>
      <c r="D66" s="25" t="s">
        <v>1994</v>
      </c>
      <c r="E66" s="24" t="s">
        <v>607</v>
      </c>
      <c r="F66" s="26">
        <v>42826</v>
      </c>
      <c r="G66" s="26">
        <v>43100</v>
      </c>
      <c r="H66" s="27">
        <v>357108.2</v>
      </c>
      <c r="I66" s="28">
        <v>0.85</v>
      </c>
      <c r="J66" s="24" t="s">
        <v>428</v>
      </c>
      <c r="K66" s="23" t="s">
        <v>374</v>
      </c>
      <c r="L66" s="24" t="s">
        <v>378</v>
      </c>
    </row>
    <row r="67" spans="1:12" s="5" customFormat="1" ht="210" x14ac:dyDescent="0.25">
      <c r="A67" s="23">
        <v>62</v>
      </c>
      <c r="B67" s="23" t="s">
        <v>75</v>
      </c>
      <c r="C67" s="24" t="s">
        <v>257</v>
      </c>
      <c r="D67" s="25" t="s">
        <v>1995</v>
      </c>
      <c r="E67" s="24" t="s">
        <v>608</v>
      </c>
      <c r="F67" s="26">
        <v>42401</v>
      </c>
      <c r="G67" s="26">
        <v>43373</v>
      </c>
      <c r="H67" s="27">
        <v>429656.6</v>
      </c>
      <c r="I67" s="28">
        <v>0.85</v>
      </c>
      <c r="J67" s="24" t="s">
        <v>429</v>
      </c>
      <c r="K67" s="23" t="s">
        <v>374</v>
      </c>
      <c r="L67" s="24" t="s">
        <v>378</v>
      </c>
    </row>
    <row r="68" spans="1:12" s="5" customFormat="1" ht="195" x14ac:dyDescent="0.25">
      <c r="A68" s="23">
        <v>63</v>
      </c>
      <c r="B68" s="23" t="s">
        <v>76</v>
      </c>
      <c r="C68" s="24" t="s">
        <v>258</v>
      </c>
      <c r="D68" s="25" t="s">
        <v>1996</v>
      </c>
      <c r="E68" s="24" t="s">
        <v>609</v>
      </c>
      <c r="F68" s="26">
        <v>42856</v>
      </c>
      <c r="G68" s="26">
        <v>43404</v>
      </c>
      <c r="H68" s="27">
        <v>794123.94</v>
      </c>
      <c r="I68" s="28">
        <v>0.85</v>
      </c>
      <c r="J68" s="24" t="s">
        <v>430</v>
      </c>
      <c r="K68" s="23" t="s">
        <v>374</v>
      </c>
      <c r="L68" s="24" t="s">
        <v>378</v>
      </c>
    </row>
    <row r="69" spans="1:12" s="5" customFormat="1" ht="165" x14ac:dyDescent="0.25">
      <c r="A69" s="23">
        <v>64</v>
      </c>
      <c r="B69" s="23" t="s">
        <v>77</v>
      </c>
      <c r="C69" s="24" t="s">
        <v>259</v>
      </c>
      <c r="D69" s="25" t="s">
        <v>1997</v>
      </c>
      <c r="E69" s="24" t="s">
        <v>610</v>
      </c>
      <c r="F69" s="26">
        <v>43101</v>
      </c>
      <c r="G69" s="26">
        <v>43465</v>
      </c>
      <c r="H69" s="27">
        <v>2232339.4300000002</v>
      </c>
      <c r="I69" s="28">
        <v>0.85</v>
      </c>
      <c r="J69" s="24" t="s">
        <v>545</v>
      </c>
      <c r="K69" s="23" t="s">
        <v>374</v>
      </c>
      <c r="L69" s="24" t="s">
        <v>378</v>
      </c>
    </row>
    <row r="70" spans="1:12" s="5" customFormat="1" ht="165" x14ac:dyDescent="0.25">
      <c r="A70" s="23">
        <v>65</v>
      </c>
      <c r="B70" s="23" t="s">
        <v>78</v>
      </c>
      <c r="C70" s="24" t="s">
        <v>219</v>
      </c>
      <c r="D70" s="25" t="s">
        <v>1998</v>
      </c>
      <c r="E70" s="24" t="s">
        <v>611</v>
      </c>
      <c r="F70" s="26">
        <v>42887</v>
      </c>
      <c r="G70" s="26">
        <v>43404</v>
      </c>
      <c r="H70" s="27">
        <v>781724.57</v>
      </c>
      <c r="I70" s="28">
        <v>0.85</v>
      </c>
      <c r="J70" s="24" t="s">
        <v>431</v>
      </c>
      <c r="K70" s="23" t="s">
        <v>374</v>
      </c>
      <c r="L70" s="24" t="s">
        <v>378</v>
      </c>
    </row>
    <row r="71" spans="1:12" s="5" customFormat="1" ht="315" x14ac:dyDescent="0.25">
      <c r="A71" s="23">
        <v>66</v>
      </c>
      <c r="B71" s="23" t="s">
        <v>79</v>
      </c>
      <c r="C71" s="24" t="s">
        <v>260</v>
      </c>
      <c r="D71" s="25" t="s">
        <v>1999</v>
      </c>
      <c r="E71" s="24" t="s">
        <v>612</v>
      </c>
      <c r="F71" s="26">
        <v>42491</v>
      </c>
      <c r="G71" s="26">
        <v>43404</v>
      </c>
      <c r="H71" s="27">
        <v>989326.74</v>
      </c>
      <c r="I71" s="28">
        <v>0.85</v>
      </c>
      <c r="J71" s="24" t="s">
        <v>432</v>
      </c>
      <c r="K71" s="23" t="s">
        <v>374</v>
      </c>
      <c r="L71" s="24" t="s">
        <v>378</v>
      </c>
    </row>
    <row r="72" spans="1:12" s="5" customFormat="1" ht="195" x14ac:dyDescent="0.25">
      <c r="A72" s="23">
        <v>67</v>
      </c>
      <c r="B72" s="23" t="s">
        <v>80</v>
      </c>
      <c r="C72" s="24" t="s">
        <v>261</v>
      </c>
      <c r="D72" s="25" t="s">
        <v>2000</v>
      </c>
      <c r="E72" s="24" t="s">
        <v>613</v>
      </c>
      <c r="F72" s="26">
        <v>42491</v>
      </c>
      <c r="G72" s="26">
        <v>43220</v>
      </c>
      <c r="H72" s="27">
        <v>222934.25</v>
      </c>
      <c r="I72" s="28">
        <v>0.85</v>
      </c>
      <c r="J72" s="24" t="s">
        <v>433</v>
      </c>
      <c r="K72" s="23" t="s">
        <v>374</v>
      </c>
      <c r="L72" s="24" t="s">
        <v>378</v>
      </c>
    </row>
    <row r="73" spans="1:12" s="5" customFormat="1" ht="165" x14ac:dyDescent="0.25">
      <c r="A73" s="23">
        <v>68</v>
      </c>
      <c r="B73" s="23" t="s">
        <v>81</v>
      </c>
      <c r="C73" s="24" t="s">
        <v>262</v>
      </c>
      <c r="D73" s="25" t="s">
        <v>2001</v>
      </c>
      <c r="E73" s="24" t="s">
        <v>614</v>
      </c>
      <c r="F73" s="26">
        <v>42887</v>
      </c>
      <c r="G73" s="26">
        <v>43465</v>
      </c>
      <c r="H73" s="27">
        <v>442649.22</v>
      </c>
      <c r="I73" s="28">
        <v>0.85</v>
      </c>
      <c r="J73" s="24" t="s">
        <v>434</v>
      </c>
      <c r="K73" s="23" t="s">
        <v>374</v>
      </c>
      <c r="L73" s="24" t="s">
        <v>378</v>
      </c>
    </row>
    <row r="74" spans="1:12" s="5" customFormat="1" ht="135" x14ac:dyDescent="0.25">
      <c r="A74" s="23">
        <v>69</v>
      </c>
      <c r="B74" s="23" t="s">
        <v>82</v>
      </c>
      <c r="C74" s="24" t="s">
        <v>263</v>
      </c>
      <c r="D74" s="25" t="s">
        <v>2002</v>
      </c>
      <c r="E74" s="24" t="s">
        <v>615</v>
      </c>
      <c r="F74" s="26">
        <v>42736</v>
      </c>
      <c r="G74" s="26">
        <v>43100</v>
      </c>
      <c r="H74" s="27">
        <v>245811.3</v>
      </c>
      <c r="I74" s="28">
        <v>0.85</v>
      </c>
      <c r="J74" s="24" t="s">
        <v>435</v>
      </c>
      <c r="K74" s="23" t="s">
        <v>374</v>
      </c>
      <c r="L74" s="24" t="s">
        <v>378</v>
      </c>
    </row>
    <row r="75" spans="1:12" s="5" customFormat="1" ht="255" x14ac:dyDescent="0.25">
      <c r="A75" s="23">
        <v>70</v>
      </c>
      <c r="B75" s="23" t="s">
        <v>83</v>
      </c>
      <c r="C75" s="24" t="s">
        <v>264</v>
      </c>
      <c r="D75" s="25" t="s">
        <v>2003</v>
      </c>
      <c r="E75" s="24" t="s">
        <v>616</v>
      </c>
      <c r="F75" s="26">
        <v>42736</v>
      </c>
      <c r="G75" s="26">
        <v>43159</v>
      </c>
      <c r="H75" s="27">
        <v>390398.4</v>
      </c>
      <c r="I75" s="28">
        <v>0.85</v>
      </c>
      <c r="J75" s="24" t="s">
        <v>436</v>
      </c>
      <c r="K75" s="23" t="s">
        <v>374</v>
      </c>
      <c r="L75" s="24" t="s">
        <v>378</v>
      </c>
    </row>
    <row r="76" spans="1:12" s="5" customFormat="1" ht="150" x14ac:dyDescent="0.25">
      <c r="A76" s="23">
        <v>71</v>
      </c>
      <c r="B76" s="23" t="s">
        <v>84</v>
      </c>
      <c r="C76" s="24" t="s">
        <v>265</v>
      </c>
      <c r="D76" s="25" t="s">
        <v>2004</v>
      </c>
      <c r="E76" s="24" t="s">
        <v>617</v>
      </c>
      <c r="F76" s="26">
        <v>42736</v>
      </c>
      <c r="G76" s="26">
        <v>43312</v>
      </c>
      <c r="H76" s="27">
        <v>1042952</v>
      </c>
      <c r="I76" s="28">
        <v>0.85</v>
      </c>
      <c r="J76" s="24" t="s">
        <v>437</v>
      </c>
      <c r="K76" s="23" t="s">
        <v>374</v>
      </c>
      <c r="L76" s="24" t="s">
        <v>378</v>
      </c>
    </row>
    <row r="77" spans="1:12" s="5" customFormat="1" ht="135" x14ac:dyDescent="0.25">
      <c r="A77" s="23">
        <v>72</v>
      </c>
      <c r="B77" s="23" t="s">
        <v>85</v>
      </c>
      <c r="C77" s="24" t="s">
        <v>266</v>
      </c>
      <c r="D77" s="25" t="s">
        <v>2005</v>
      </c>
      <c r="E77" s="24" t="s">
        <v>618</v>
      </c>
      <c r="F77" s="26">
        <v>42430</v>
      </c>
      <c r="G77" s="26">
        <v>43465</v>
      </c>
      <c r="H77" s="27">
        <v>1092233.6100000001</v>
      </c>
      <c r="I77" s="28">
        <v>0.85</v>
      </c>
      <c r="J77" s="24" t="s">
        <v>438</v>
      </c>
      <c r="K77" s="23" t="s">
        <v>374</v>
      </c>
      <c r="L77" s="24" t="s">
        <v>378</v>
      </c>
    </row>
    <row r="78" spans="1:12" s="5" customFormat="1" ht="210" x14ac:dyDescent="0.25">
      <c r="A78" s="23">
        <v>73</v>
      </c>
      <c r="B78" s="23" t="s">
        <v>86</v>
      </c>
      <c r="C78" s="24" t="s">
        <v>232</v>
      </c>
      <c r="D78" s="25" t="s">
        <v>2006</v>
      </c>
      <c r="E78" s="30" t="s">
        <v>727</v>
      </c>
      <c r="F78" s="26">
        <v>42736</v>
      </c>
      <c r="G78" s="26">
        <v>43159</v>
      </c>
      <c r="H78" s="27">
        <v>259074.59999999998</v>
      </c>
      <c r="I78" s="28">
        <v>0.85</v>
      </c>
      <c r="J78" s="24" t="s">
        <v>409</v>
      </c>
      <c r="K78" s="23" t="s">
        <v>374</v>
      </c>
      <c r="L78" s="24" t="s">
        <v>378</v>
      </c>
    </row>
    <row r="79" spans="1:12" s="5" customFormat="1" ht="225" x14ac:dyDescent="0.25">
      <c r="A79" s="23">
        <v>74</v>
      </c>
      <c r="B79" s="23" t="s">
        <v>87</v>
      </c>
      <c r="C79" s="24" t="s">
        <v>267</v>
      </c>
      <c r="D79" s="25" t="s">
        <v>2007</v>
      </c>
      <c r="E79" s="24" t="s">
        <v>619</v>
      </c>
      <c r="F79" s="26">
        <v>41852</v>
      </c>
      <c r="G79" s="26">
        <v>43343</v>
      </c>
      <c r="H79" s="27">
        <v>440165.58</v>
      </c>
      <c r="I79" s="28">
        <v>0.85</v>
      </c>
      <c r="J79" s="24" t="s">
        <v>439</v>
      </c>
      <c r="K79" s="23" t="s">
        <v>374</v>
      </c>
      <c r="L79" s="24" t="s">
        <v>378</v>
      </c>
    </row>
    <row r="80" spans="1:12" s="5" customFormat="1" ht="409.5" x14ac:dyDescent="0.25">
      <c r="A80" s="23">
        <v>75</v>
      </c>
      <c r="B80" s="23" t="s">
        <v>88</v>
      </c>
      <c r="C80" s="24" t="s">
        <v>268</v>
      </c>
      <c r="D80" s="25" t="s">
        <v>2008</v>
      </c>
      <c r="E80" s="24" t="s">
        <v>620</v>
      </c>
      <c r="F80" s="26">
        <v>42856</v>
      </c>
      <c r="G80" s="26">
        <v>43465</v>
      </c>
      <c r="H80" s="27">
        <v>526554.76</v>
      </c>
      <c r="I80" s="28">
        <v>0.85</v>
      </c>
      <c r="J80" s="24" t="s">
        <v>440</v>
      </c>
      <c r="K80" s="23" t="s">
        <v>374</v>
      </c>
      <c r="L80" s="24" t="s">
        <v>378</v>
      </c>
    </row>
    <row r="81" spans="1:12" s="5" customFormat="1" ht="195" x14ac:dyDescent="0.25">
      <c r="A81" s="23">
        <v>76</v>
      </c>
      <c r="B81" s="23" t="s">
        <v>89</v>
      </c>
      <c r="C81" s="24" t="s">
        <v>269</v>
      </c>
      <c r="D81" s="25" t="s">
        <v>2009</v>
      </c>
      <c r="E81" s="24" t="s">
        <v>621</v>
      </c>
      <c r="F81" s="26">
        <v>42217</v>
      </c>
      <c r="G81" s="26">
        <v>43312</v>
      </c>
      <c r="H81" s="27">
        <v>233608.7</v>
      </c>
      <c r="I81" s="28">
        <v>0.85</v>
      </c>
      <c r="J81" s="24" t="s">
        <v>441</v>
      </c>
      <c r="K81" s="23" t="s">
        <v>374</v>
      </c>
      <c r="L81" s="24" t="s">
        <v>378</v>
      </c>
    </row>
    <row r="82" spans="1:12" s="5" customFormat="1" ht="195" x14ac:dyDescent="0.25">
      <c r="A82" s="23">
        <v>77</v>
      </c>
      <c r="B82" s="23" t="s">
        <v>90</v>
      </c>
      <c r="C82" s="24" t="s">
        <v>270</v>
      </c>
      <c r="D82" s="25" t="s">
        <v>2010</v>
      </c>
      <c r="E82" s="24" t="s">
        <v>622</v>
      </c>
      <c r="F82" s="26">
        <v>42430</v>
      </c>
      <c r="G82" s="26">
        <v>43281</v>
      </c>
      <c r="H82" s="27">
        <v>818504.47</v>
      </c>
      <c r="I82" s="28">
        <v>0.85</v>
      </c>
      <c r="J82" s="24" t="s">
        <v>442</v>
      </c>
      <c r="K82" s="23" t="s">
        <v>374</v>
      </c>
      <c r="L82" s="24" t="s">
        <v>378</v>
      </c>
    </row>
    <row r="83" spans="1:12" s="5" customFormat="1" ht="165" x14ac:dyDescent="0.25">
      <c r="A83" s="23">
        <v>78</v>
      </c>
      <c r="B83" s="23" t="s">
        <v>91</v>
      </c>
      <c r="C83" s="24" t="s">
        <v>271</v>
      </c>
      <c r="D83" s="25" t="s">
        <v>2011</v>
      </c>
      <c r="E83" s="24" t="s">
        <v>623</v>
      </c>
      <c r="F83" s="26">
        <v>42461</v>
      </c>
      <c r="G83" s="26">
        <v>43343</v>
      </c>
      <c r="H83" s="27">
        <v>428152.32000000001</v>
      </c>
      <c r="I83" s="28">
        <v>0.85</v>
      </c>
      <c r="J83" s="24" t="s">
        <v>443</v>
      </c>
      <c r="K83" s="23" t="s">
        <v>374</v>
      </c>
      <c r="L83" s="24" t="s">
        <v>378</v>
      </c>
    </row>
    <row r="84" spans="1:12" s="5" customFormat="1" ht="225" x14ac:dyDescent="0.25">
      <c r="A84" s="23">
        <v>79</v>
      </c>
      <c r="B84" s="23" t="s">
        <v>92</v>
      </c>
      <c r="C84" s="24" t="s">
        <v>272</v>
      </c>
      <c r="D84" s="25" t="s">
        <v>2012</v>
      </c>
      <c r="E84" s="24" t="s">
        <v>624</v>
      </c>
      <c r="F84" s="26">
        <v>42491</v>
      </c>
      <c r="G84" s="26">
        <v>43343</v>
      </c>
      <c r="H84" s="27">
        <v>270425.32</v>
      </c>
      <c r="I84" s="28">
        <v>0.85</v>
      </c>
      <c r="J84" s="24" t="s">
        <v>444</v>
      </c>
      <c r="K84" s="23" t="s">
        <v>374</v>
      </c>
      <c r="L84" s="24" t="s">
        <v>378</v>
      </c>
    </row>
    <row r="85" spans="1:12" s="5" customFormat="1" ht="195" x14ac:dyDescent="0.25">
      <c r="A85" s="23">
        <v>80</v>
      </c>
      <c r="B85" s="23" t="s">
        <v>93</v>
      </c>
      <c r="C85" s="24" t="s">
        <v>273</v>
      </c>
      <c r="D85" s="25" t="s">
        <v>2013</v>
      </c>
      <c r="E85" s="24" t="s">
        <v>625</v>
      </c>
      <c r="F85" s="26">
        <v>42979</v>
      </c>
      <c r="G85" s="26">
        <v>43343</v>
      </c>
      <c r="H85" s="27">
        <v>269119.59999999998</v>
      </c>
      <c r="I85" s="28">
        <v>0.85</v>
      </c>
      <c r="J85" s="24" t="s">
        <v>445</v>
      </c>
      <c r="K85" s="23" t="s">
        <v>374</v>
      </c>
      <c r="L85" s="24" t="s">
        <v>378</v>
      </c>
    </row>
    <row r="86" spans="1:12" s="5" customFormat="1" ht="150" x14ac:dyDescent="0.25">
      <c r="A86" s="23">
        <v>81</v>
      </c>
      <c r="B86" s="23" t="s">
        <v>94</v>
      </c>
      <c r="C86" s="24" t="s">
        <v>274</v>
      </c>
      <c r="D86" s="25" t="s">
        <v>2014</v>
      </c>
      <c r="E86" s="24" t="s">
        <v>626</v>
      </c>
      <c r="F86" s="26">
        <v>42767</v>
      </c>
      <c r="G86" s="26">
        <v>43343</v>
      </c>
      <c r="H86" s="27">
        <v>303361.59000000003</v>
      </c>
      <c r="I86" s="28">
        <v>0.85</v>
      </c>
      <c r="J86" s="24" t="s">
        <v>446</v>
      </c>
      <c r="K86" s="23" t="s">
        <v>374</v>
      </c>
      <c r="L86" s="24" t="s">
        <v>378</v>
      </c>
    </row>
    <row r="87" spans="1:12" s="5" customFormat="1" ht="210" x14ac:dyDescent="0.25">
      <c r="A87" s="23">
        <v>82</v>
      </c>
      <c r="B87" s="23" t="s">
        <v>95</v>
      </c>
      <c r="C87" s="24" t="s">
        <v>275</v>
      </c>
      <c r="D87" s="25" t="s">
        <v>2015</v>
      </c>
      <c r="E87" s="24" t="s">
        <v>627</v>
      </c>
      <c r="F87" s="26">
        <v>42917</v>
      </c>
      <c r="G87" s="26">
        <v>43220</v>
      </c>
      <c r="H87" s="27">
        <v>424499.4</v>
      </c>
      <c r="I87" s="28">
        <v>0.85</v>
      </c>
      <c r="J87" s="24" t="s">
        <v>447</v>
      </c>
      <c r="K87" s="23" t="s">
        <v>374</v>
      </c>
      <c r="L87" s="24" t="s">
        <v>378</v>
      </c>
    </row>
    <row r="88" spans="1:12" s="5" customFormat="1" ht="150" x14ac:dyDescent="0.25">
      <c r="A88" s="23">
        <v>83</v>
      </c>
      <c r="B88" s="23" t="s">
        <v>96</v>
      </c>
      <c r="C88" s="24" t="s">
        <v>276</v>
      </c>
      <c r="D88" s="25" t="s">
        <v>2016</v>
      </c>
      <c r="E88" s="24" t="s">
        <v>628</v>
      </c>
      <c r="F88" s="26">
        <v>42856</v>
      </c>
      <c r="G88" s="26">
        <v>43404</v>
      </c>
      <c r="H88" s="27">
        <v>464144.2</v>
      </c>
      <c r="I88" s="28">
        <v>0.85</v>
      </c>
      <c r="J88" s="24" t="s">
        <v>546</v>
      </c>
      <c r="K88" s="23" t="s">
        <v>374</v>
      </c>
      <c r="L88" s="24" t="s">
        <v>378</v>
      </c>
    </row>
    <row r="89" spans="1:12" s="5" customFormat="1" ht="345" x14ac:dyDescent="0.25">
      <c r="A89" s="23">
        <v>84</v>
      </c>
      <c r="B89" s="23" t="s">
        <v>97</v>
      </c>
      <c r="C89" s="24" t="s">
        <v>277</v>
      </c>
      <c r="D89" s="25" t="s">
        <v>2017</v>
      </c>
      <c r="E89" s="24" t="s">
        <v>629</v>
      </c>
      <c r="F89" s="26">
        <v>42795</v>
      </c>
      <c r="G89" s="26">
        <v>43220</v>
      </c>
      <c r="H89" s="27">
        <v>509270</v>
      </c>
      <c r="I89" s="28">
        <v>0.85</v>
      </c>
      <c r="J89" s="24" t="s">
        <v>448</v>
      </c>
      <c r="K89" s="23" t="s">
        <v>374</v>
      </c>
      <c r="L89" s="24" t="s">
        <v>378</v>
      </c>
    </row>
    <row r="90" spans="1:12" s="5" customFormat="1" ht="120" x14ac:dyDescent="0.25">
      <c r="A90" s="23">
        <v>85</v>
      </c>
      <c r="B90" s="23" t="s">
        <v>98</v>
      </c>
      <c r="C90" s="24" t="s">
        <v>278</v>
      </c>
      <c r="D90" s="25" t="s">
        <v>2018</v>
      </c>
      <c r="E90" s="24" t="s">
        <v>630</v>
      </c>
      <c r="F90" s="26">
        <v>43191</v>
      </c>
      <c r="G90" s="26">
        <v>43434</v>
      </c>
      <c r="H90" s="27">
        <v>531735.67000000004</v>
      </c>
      <c r="I90" s="28">
        <v>0.85</v>
      </c>
      <c r="J90" s="24" t="s">
        <v>449</v>
      </c>
      <c r="K90" s="23" t="s">
        <v>374</v>
      </c>
      <c r="L90" s="24" t="s">
        <v>378</v>
      </c>
    </row>
    <row r="91" spans="1:12" s="5" customFormat="1" ht="195" x14ac:dyDescent="0.25">
      <c r="A91" s="23">
        <v>86</v>
      </c>
      <c r="B91" s="23" t="s">
        <v>99</v>
      </c>
      <c r="C91" s="24" t="s">
        <v>279</v>
      </c>
      <c r="D91" s="25" t="s">
        <v>2019</v>
      </c>
      <c r="E91" s="24" t="s">
        <v>622</v>
      </c>
      <c r="F91" s="26">
        <v>42430</v>
      </c>
      <c r="G91" s="26">
        <v>43434</v>
      </c>
      <c r="H91" s="27">
        <v>769249</v>
      </c>
      <c r="I91" s="28">
        <v>0.85</v>
      </c>
      <c r="J91" s="24" t="s">
        <v>450</v>
      </c>
      <c r="K91" s="23" t="s">
        <v>374</v>
      </c>
      <c r="L91" s="24" t="s">
        <v>378</v>
      </c>
    </row>
    <row r="92" spans="1:12" s="5" customFormat="1" ht="210" x14ac:dyDescent="0.25">
      <c r="A92" s="23">
        <v>87</v>
      </c>
      <c r="B92" s="23" t="s">
        <v>100</v>
      </c>
      <c r="C92" s="24" t="s">
        <v>280</v>
      </c>
      <c r="D92" s="25" t="s">
        <v>2020</v>
      </c>
      <c r="E92" s="24" t="s">
        <v>631</v>
      </c>
      <c r="F92" s="26">
        <v>42767</v>
      </c>
      <c r="G92" s="26">
        <v>43434</v>
      </c>
      <c r="H92" s="27">
        <v>678696.67</v>
      </c>
      <c r="I92" s="28">
        <v>0.85</v>
      </c>
      <c r="J92" s="24" t="s">
        <v>547</v>
      </c>
      <c r="K92" s="23" t="s">
        <v>374</v>
      </c>
      <c r="L92" s="24" t="s">
        <v>378</v>
      </c>
    </row>
    <row r="93" spans="1:12" s="5" customFormat="1" ht="315" x14ac:dyDescent="0.25">
      <c r="A93" s="23">
        <v>88</v>
      </c>
      <c r="B93" s="23" t="s">
        <v>101</v>
      </c>
      <c r="C93" s="24" t="s">
        <v>281</v>
      </c>
      <c r="D93" s="25" t="s">
        <v>2021</v>
      </c>
      <c r="E93" s="24" t="s">
        <v>632</v>
      </c>
      <c r="F93" s="26">
        <v>42795</v>
      </c>
      <c r="G93" s="26">
        <v>43373</v>
      </c>
      <c r="H93" s="27">
        <v>835316.04</v>
      </c>
      <c r="I93" s="28">
        <v>0.85</v>
      </c>
      <c r="J93" s="24" t="s">
        <v>451</v>
      </c>
      <c r="K93" s="23" t="s">
        <v>374</v>
      </c>
      <c r="L93" s="24" t="s">
        <v>378</v>
      </c>
    </row>
    <row r="94" spans="1:12" s="5" customFormat="1" ht="120" x14ac:dyDescent="0.25">
      <c r="A94" s="23">
        <v>89</v>
      </c>
      <c r="B94" s="23" t="s">
        <v>102</v>
      </c>
      <c r="C94" s="24" t="s">
        <v>282</v>
      </c>
      <c r="D94" s="25" t="s">
        <v>2022</v>
      </c>
      <c r="E94" s="24" t="s">
        <v>633</v>
      </c>
      <c r="F94" s="26">
        <v>42948</v>
      </c>
      <c r="G94" s="26">
        <v>43190</v>
      </c>
      <c r="H94" s="27">
        <v>699950</v>
      </c>
      <c r="I94" s="28">
        <v>0.85</v>
      </c>
      <c r="J94" s="24" t="s">
        <v>452</v>
      </c>
      <c r="K94" s="23" t="s">
        <v>374</v>
      </c>
      <c r="L94" s="24" t="s">
        <v>378</v>
      </c>
    </row>
    <row r="95" spans="1:12" s="5" customFormat="1" ht="210" x14ac:dyDescent="0.25">
      <c r="A95" s="23">
        <v>90</v>
      </c>
      <c r="B95" s="23" t="s">
        <v>103</v>
      </c>
      <c r="C95" s="24" t="s">
        <v>283</v>
      </c>
      <c r="D95" s="25" t="s">
        <v>2023</v>
      </c>
      <c r="E95" s="24" t="s">
        <v>634</v>
      </c>
      <c r="F95" s="26">
        <v>42705</v>
      </c>
      <c r="G95" s="26">
        <v>43404</v>
      </c>
      <c r="H95" s="27">
        <v>353470.8</v>
      </c>
      <c r="I95" s="28">
        <v>0.85</v>
      </c>
      <c r="J95" s="24" t="s">
        <v>453</v>
      </c>
      <c r="K95" s="23" t="s">
        <v>374</v>
      </c>
      <c r="L95" s="24" t="s">
        <v>378</v>
      </c>
    </row>
    <row r="96" spans="1:12" s="5" customFormat="1" ht="409.5" x14ac:dyDescent="0.25">
      <c r="A96" s="23">
        <v>91</v>
      </c>
      <c r="B96" s="23" t="s">
        <v>104</v>
      </c>
      <c r="C96" s="24" t="s">
        <v>284</v>
      </c>
      <c r="D96" s="25" t="s">
        <v>2024</v>
      </c>
      <c r="E96" s="24" t="s">
        <v>635</v>
      </c>
      <c r="F96" s="26">
        <v>42736</v>
      </c>
      <c r="G96" s="26">
        <v>43465</v>
      </c>
      <c r="H96" s="27">
        <v>530098.66</v>
      </c>
      <c r="I96" s="28">
        <v>0.85</v>
      </c>
      <c r="J96" s="24" t="s">
        <v>454</v>
      </c>
      <c r="K96" s="23" t="s">
        <v>374</v>
      </c>
      <c r="L96" s="24" t="s">
        <v>378</v>
      </c>
    </row>
    <row r="97" spans="1:12" s="5" customFormat="1" ht="165" x14ac:dyDescent="0.25">
      <c r="A97" s="23">
        <v>92</v>
      </c>
      <c r="B97" s="23" t="s">
        <v>105</v>
      </c>
      <c r="C97" s="24" t="s">
        <v>285</v>
      </c>
      <c r="D97" s="25" t="s">
        <v>2025</v>
      </c>
      <c r="E97" s="24" t="s">
        <v>636</v>
      </c>
      <c r="F97" s="26">
        <v>42736</v>
      </c>
      <c r="G97" s="26">
        <v>43343</v>
      </c>
      <c r="H97" s="27">
        <v>573960</v>
      </c>
      <c r="I97" s="28">
        <v>0.85</v>
      </c>
      <c r="J97" s="24" t="s">
        <v>455</v>
      </c>
      <c r="K97" s="23" t="s">
        <v>374</v>
      </c>
      <c r="L97" s="24" t="s">
        <v>378</v>
      </c>
    </row>
    <row r="98" spans="1:12" s="5" customFormat="1" ht="120" x14ac:dyDescent="0.25">
      <c r="A98" s="23">
        <v>93</v>
      </c>
      <c r="B98" s="23" t="s">
        <v>106</v>
      </c>
      <c r="C98" s="24" t="s">
        <v>286</v>
      </c>
      <c r="D98" s="25" t="s">
        <v>2026</v>
      </c>
      <c r="E98" s="24" t="s">
        <v>637</v>
      </c>
      <c r="F98" s="26">
        <v>42370</v>
      </c>
      <c r="G98" s="26">
        <v>43281</v>
      </c>
      <c r="H98" s="27">
        <v>185557.93</v>
      </c>
      <c r="I98" s="28">
        <v>0.85</v>
      </c>
      <c r="J98" s="24" t="s">
        <v>456</v>
      </c>
      <c r="K98" s="23" t="s">
        <v>374</v>
      </c>
      <c r="L98" s="24" t="s">
        <v>378</v>
      </c>
    </row>
    <row r="99" spans="1:12" s="5" customFormat="1" ht="225" x14ac:dyDescent="0.25">
      <c r="A99" s="23">
        <v>94</v>
      </c>
      <c r="B99" s="23" t="s">
        <v>107</v>
      </c>
      <c r="C99" s="24" t="s">
        <v>287</v>
      </c>
      <c r="D99" s="25" t="s">
        <v>2027</v>
      </c>
      <c r="E99" s="24" t="s">
        <v>728</v>
      </c>
      <c r="F99" s="26">
        <v>42430</v>
      </c>
      <c r="G99" s="26">
        <v>43404</v>
      </c>
      <c r="H99" s="27">
        <v>927690.87</v>
      </c>
      <c r="I99" s="28">
        <v>0.85</v>
      </c>
      <c r="J99" s="24" t="s">
        <v>457</v>
      </c>
      <c r="K99" s="23" t="s">
        <v>374</v>
      </c>
      <c r="L99" s="24" t="s">
        <v>378</v>
      </c>
    </row>
    <row r="100" spans="1:12" s="5" customFormat="1" ht="195" x14ac:dyDescent="0.25">
      <c r="A100" s="23">
        <v>95</v>
      </c>
      <c r="B100" s="23" t="s">
        <v>108</v>
      </c>
      <c r="C100" s="24" t="s">
        <v>233</v>
      </c>
      <c r="D100" s="25" t="s">
        <v>2028</v>
      </c>
      <c r="E100" s="29" t="s">
        <v>730</v>
      </c>
      <c r="F100" s="26">
        <v>43160</v>
      </c>
      <c r="G100" s="26">
        <v>43769</v>
      </c>
      <c r="H100" s="27">
        <v>11369463.1</v>
      </c>
      <c r="I100" s="28">
        <v>0.85</v>
      </c>
      <c r="J100" s="24" t="s">
        <v>410</v>
      </c>
      <c r="K100" s="23" t="s">
        <v>374</v>
      </c>
      <c r="L100" s="24" t="s">
        <v>375</v>
      </c>
    </row>
    <row r="101" spans="1:12" s="5" customFormat="1" ht="195" x14ac:dyDescent="0.25">
      <c r="A101" s="23">
        <v>96</v>
      </c>
      <c r="B101" s="23" t="s">
        <v>109</v>
      </c>
      <c r="C101" s="24" t="s">
        <v>233</v>
      </c>
      <c r="D101" s="25" t="s">
        <v>2029</v>
      </c>
      <c r="E101" s="24" t="s">
        <v>731</v>
      </c>
      <c r="F101" s="26">
        <v>43221</v>
      </c>
      <c r="G101" s="26">
        <v>43830</v>
      </c>
      <c r="H101" s="27">
        <v>11325411.1</v>
      </c>
      <c r="I101" s="28">
        <v>0.85</v>
      </c>
      <c r="J101" s="24" t="s">
        <v>410</v>
      </c>
      <c r="K101" s="23" t="s">
        <v>374</v>
      </c>
      <c r="L101" s="24" t="s">
        <v>375</v>
      </c>
    </row>
    <row r="102" spans="1:12" s="5" customFormat="1" ht="195" x14ac:dyDescent="0.25">
      <c r="A102" s="23">
        <v>97</v>
      </c>
      <c r="B102" s="23" t="s">
        <v>110</v>
      </c>
      <c r="C102" s="24" t="s">
        <v>233</v>
      </c>
      <c r="D102" s="25" t="s">
        <v>2030</v>
      </c>
      <c r="E102" s="29" t="s">
        <v>729</v>
      </c>
      <c r="F102" s="26">
        <v>43132</v>
      </c>
      <c r="G102" s="26">
        <v>43738</v>
      </c>
      <c r="H102" s="27">
        <v>11399406</v>
      </c>
      <c r="I102" s="28">
        <v>0.85</v>
      </c>
      <c r="J102" s="24" t="s">
        <v>548</v>
      </c>
      <c r="K102" s="23" t="s">
        <v>374</v>
      </c>
      <c r="L102" s="24" t="s">
        <v>375</v>
      </c>
    </row>
    <row r="103" spans="1:12" s="5" customFormat="1" ht="210" x14ac:dyDescent="0.25">
      <c r="A103" s="23">
        <v>98</v>
      </c>
      <c r="B103" s="23" t="s">
        <v>111</v>
      </c>
      <c r="C103" s="24" t="s">
        <v>233</v>
      </c>
      <c r="D103" s="25" t="s">
        <v>2031</v>
      </c>
      <c r="E103" s="29" t="s">
        <v>732</v>
      </c>
      <c r="F103" s="26">
        <v>43040</v>
      </c>
      <c r="G103" s="26">
        <v>43646</v>
      </c>
      <c r="H103" s="27">
        <v>11445976</v>
      </c>
      <c r="I103" s="28">
        <v>0.85</v>
      </c>
      <c r="J103" s="24" t="s">
        <v>410</v>
      </c>
      <c r="K103" s="23" t="s">
        <v>374</v>
      </c>
      <c r="L103" s="24" t="s">
        <v>375</v>
      </c>
    </row>
    <row r="104" spans="1:12" s="5" customFormat="1" ht="225" x14ac:dyDescent="0.25">
      <c r="A104" s="23">
        <v>99</v>
      </c>
      <c r="B104" s="23" t="s">
        <v>112</v>
      </c>
      <c r="C104" s="24" t="s">
        <v>233</v>
      </c>
      <c r="D104" s="25" t="s">
        <v>2032</v>
      </c>
      <c r="E104" s="29" t="s">
        <v>733</v>
      </c>
      <c r="F104" s="26">
        <v>42856</v>
      </c>
      <c r="G104" s="26">
        <v>43677</v>
      </c>
      <c r="H104" s="27">
        <v>5980795</v>
      </c>
      <c r="I104" s="28">
        <v>0.85</v>
      </c>
      <c r="J104" s="24" t="s">
        <v>410</v>
      </c>
      <c r="K104" s="23" t="s">
        <v>374</v>
      </c>
      <c r="L104" s="24" t="s">
        <v>375</v>
      </c>
    </row>
    <row r="105" spans="1:12" s="5" customFormat="1" ht="225" x14ac:dyDescent="0.25">
      <c r="A105" s="23">
        <v>100</v>
      </c>
      <c r="B105" s="23" t="s">
        <v>113</v>
      </c>
      <c r="C105" s="24" t="s">
        <v>233</v>
      </c>
      <c r="D105" s="25" t="s">
        <v>2033</v>
      </c>
      <c r="E105" s="24" t="s">
        <v>734</v>
      </c>
      <c r="F105" s="26">
        <v>42826</v>
      </c>
      <c r="G105" s="26">
        <v>43646</v>
      </c>
      <c r="H105" s="27">
        <v>6382915</v>
      </c>
      <c r="I105" s="28">
        <v>0.85</v>
      </c>
      <c r="J105" s="24" t="s">
        <v>410</v>
      </c>
      <c r="K105" s="23" t="s">
        <v>374</v>
      </c>
      <c r="L105" s="24" t="s">
        <v>375</v>
      </c>
    </row>
    <row r="106" spans="1:12" s="5" customFormat="1" ht="210" x14ac:dyDescent="0.25">
      <c r="A106" s="23">
        <v>101</v>
      </c>
      <c r="B106" s="23" t="s">
        <v>114</v>
      </c>
      <c r="C106" s="24" t="s">
        <v>288</v>
      </c>
      <c r="D106" s="25" t="s">
        <v>2034</v>
      </c>
      <c r="E106" s="24" t="s">
        <v>638</v>
      </c>
      <c r="F106" s="26">
        <v>42491</v>
      </c>
      <c r="G106" s="26">
        <v>43404</v>
      </c>
      <c r="H106" s="27">
        <v>295960.2</v>
      </c>
      <c r="I106" s="28">
        <v>0.85</v>
      </c>
      <c r="J106" s="24" t="s">
        <v>458</v>
      </c>
      <c r="K106" s="23" t="s">
        <v>374</v>
      </c>
      <c r="L106" s="24" t="s">
        <v>378</v>
      </c>
    </row>
    <row r="107" spans="1:12" s="5" customFormat="1" ht="165" x14ac:dyDescent="0.25">
      <c r="A107" s="23">
        <v>102</v>
      </c>
      <c r="B107" s="23" t="s">
        <v>115</v>
      </c>
      <c r="C107" s="24" t="s">
        <v>289</v>
      </c>
      <c r="D107" s="25" t="s">
        <v>2035</v>
      </c>
      <c r="E107" s="24" t="s">
        <v>639</v>
      </c>
      <c r="F107" s="26">
        <v>42826</v>
      </c>
      <c r="G107" s="26">
        <v>43281</v>
      </c>
      <c r="H107" s="27">
        <v>502190.58</v>
      </c>
      <c r="I107" s="28">
        <v>0.85</v>
      </c>
      <c r="J107" s="24" t="s">
        <v>459</v>
      </c>
      <c r="K107" s="23" t="s">
        <v>374</v>
      </c>
      <c r="L107" s="24" t="s">
        <v>378</v>
      </c>
    </row>
    <row r="108" spans="1:12" s="5" customFormat="1" ht="165" x14ac:dyDescent="0.25">
      <c r="A108" s="23">
        <v>103</v>
      </c>
      <c r="B108" s="23" t="s">
        <v>116</v>
      </c>
      <c r="C108" s="24" t="s">
        <v>290</v>
      </c>
      <c r="D108" s="25" t="s">
        <v>2036</v>
      </c>
      <c r="E108" s="24" t="s">
        <v>640</v>
      </c>
      <c r="F108" s="26">
        <v>42826</v>
      </c>
      <c r="G108" s="26">
        <v>43312</v>
      </c>
      <c r="H108" s="27">
        <v>156834.79999999999</v>
      </c>
      <c r="I108" s="28">
        <v>0.85</v>
      </c>
      <c r="J108" s="24" t="s">
        <v>460</v>
      </c>
      <c r="K108" s="23" t="s">
        <v>374</v>
      </c>
      <c r="L108" s="24" t="s">
        <v>378</v>
      </c>
    </row>
    <row r="109" spans="1:12" s="5" customFormat="1" ht="165" x14ac:dyDescent="0.25">
      <c r="A109" s="23">
        <v>104</v>
      </c>
      <c r="B109" s="23" t="s">
        <v>117</v>
      </c>
      <c r="C109" s="24" t="s">
        <v>291</v>
      </c>
      <c r="D109" s="25" t="s">
        <v>2037</v>
      </c>
      <c r="E109" s="24" t="s">
        <v>641</v>
      </c>
      <c r="F109" s="26">
        <v>42826</v>
      </c>
      <c r="G109" s="26">
        <v>43100</v>
      </c>
      <c r="H109" s="27">
        <v>281000.09000000003</v>
      </c>
      <c r="I109" s="28">
        <v>0.85</v>
      </c>
      <c r="J109" s="24" t="s">
        <v>461</v>
      </c>
      <c r="K109" s="23" t="s">
        <v>374</v>
      </c>
      <c r="L109" s="24" t="s">
        <v>378</v>
      </c>
    </row>
    <row r="110" spans="1:12" s="5" customFormat="1" ht="255" x14ac:dyDescent="0.25">
      <c r="A110" s="23">
        <v>105</v>
      </c>
      <c r="B110" s="23" t="s">
        <v>118</v>
      </c>
      <c r="C110" s="24" t="s">
        <v>292</v>
      </c>
      <c r="D110" s="25" t="s">
        <v>2038</v>
      </c>
      <c r="E110" s="24" t="s">
        <v>642</v>
      </c>
      <c r="F110" s="26">
        <v>43009</v>
      </c>
      <c r="G110" s="26">
        <v>43555</v>
      </c>
      <c r="H110" s="27">
        <v>1436346.08</v>
      </c>
      <c r="I110" s="28">
        <v>0.55000000000000004</v>
      </c>
      <c r="J110" s="24" t="s">
        <v>419</v>
      </c>
      <c r="K110" s="23" t="s">
        <v>374</v>
      </c>
      <c r="L110" s="24" t="s">
        <v>375</v>
      </c>
    </row>
    <row r="111" spans="1:12" s="5" customFormat="1" ht="210" x14ac:dyDescent="0.25">
      <c r="A111" s="23">
        <v>106</v>
      </c>
      <c r="B111" s="23" t="s">
        <v>119</v>
      </c>
      <c r="C111" s="24" t="s">
        <v>229</v>
      </c>
      <c r="D111" s="25" t="s">
        <v>2039</v>
      </c>
      <c r="E111" s="24" t="s">
        <v>643</v>
      </c>
      <c r="F111" s="26">
        <v>42795</v>
      </c>
      <c r="G111" s="26">
        <v>43251</v>
      </c>
      <c r="H111" s="27">
        <v>124759.15</v>
      </c>
      <c r="I111" s="28">
        <v>0.85</v>
      </c>
      <c r="J111" s="24" t="s">
        <v>405</v>
      </c>
      <c r="K111" s="23" t="s">
        <v>374</v>
      </c>
      <c r="L111" s="24" t="s">
        <v>378</v>
      </c>
    </row>
    <row r="112" spans="1:12" s="5" customFormat="1" ht="150" x14ac:dyDescent="0.25">
      <c r="A112" s="23">
        <v>107</v>
      </c>
      <c r="B112" s="23" t="s">
        <v>120</v>
      </c>
      <c r="C112" s="24" t="s">
        <v>293</v>
      </c>
      <c r="D112" s="25" t="s">
        <v>2040</v>
      </c>
      <c r="E112" s="24" t="s">
        <v>644</v>
      </c>
      <c r="F112" s="26">
        <v>42767</v>
      </c>
      <c r="G112" s="26">
        <v>43312</v>
      </c>
      <c r="H112" s="27">
        <v>333906.86</v>
      </c>
      <c r="I112" s="28">
        <v>0.85</v>
      </c>
      <c r="J112" s="24" t="s">
        <v>462</v>
      </c>
      <c r="K112" s="23" t="s">
        <v>374</v>
      </c>
      <c r="L112" s="24" t="s">
        <v>378</v>
      </c>
    </row>
    <row r="113" spans="1:12" s="5" customFormat="1" ht="165" x14ac:dyDescent="0.25">
      <c r="A113" s="23">
        <v>108</v>
      </c>
      <c r="B113" s="23" t="s">
        <v>121</v>
      </c>
      <c r="C113" s="24" t="s">
        <v>294</v>
      </c>
      <c r="D113" s="25" t="s">
        <v>2041</v>
      </c>
      <c r="E113" s="24" t="s">
        <v>645</v>
      </c>
      <c r="F113" s="26">
        <v>42917</v>
      </c>
      <c r="G113" s="26">
        <v>43465</v>
      </c>
      <c r="H113" s="27">
        <v>265211.2</v>
      </c>
      <c r="I113" s="28">
        <v>0.85</v>
      </c>
      <c r="J113" s="24" t="s">
        <v>463</v>
      </c>
      <c r="K113" s="23" t="s">
        <v>374</v>
      </c>
      <c r="L113" s="24" t="s">
        <v>378</v>
      </c>
    </row>
    <row r="114" spans="1:12" s="5" customFormat="1" ht="225" x14ac:dyDescent="0.25">
      <c r="A114" s="23">
        <v>109</v>
      </c>
      <c r="B114" s="23" t="s">
        <v>122</v>
      </c>
      <c r="C114" s="24" t="s">
        <v>295</v>
      </c>
      <c r="D114" s="25" t="s">
        <v>2042</v>
      </c>
      <c r="E114" s="24" t="s">
        <v>646</v>
      </c>
      <c r="F114" s="26">
        <v>42736</v>
      </c>
      <c r="G114" s="26">
        <v>43585</v>
      </c>
      <c r="H114" s="27">
        <v>364319.36</v>
      </c>
      <c r="I114" s="28">
        <v>0.85</v>
      </c>
      <c r="J114" s="24" t="s">
        <v>464</v>
      </c>
      <c r="K114" s="23" t="s">
        <v>374</v>
      </c>
      <c r="L114" s="24" t="s">
        <v>378</v>
      </c>
    </row>
    <row r="115" spans="1:12" s="5" customFormat="1" ht="409.5" x14ac:dyDescent="0.25">
      <c r="A115" s="23">
        <v>110</v>
      </c>
      <c r="B115" s="23" t="s">
        <v>123</v>
      </c>
      <c r="C115" s="24" t="s">
        <v>238</v>
      </c>
      <c r="D115" s="25" t="s">
        <v>2043</v>
      </c>
      <c r="E115" s="24" t="s">
        <v>647</v>
      </c>
      <c r="F115" s="26">
        <v>42614</v>
      </c>
      <c r="G115" s="26">
        <v>44561</v>
      </c>
      <c r="H115" s="27">
        <v>3971026.27</v>
      </c>
      <c r="I115" s="28">
        <v>0.85</v>
      </c>
      <c r="J115" s="24" t="s">
        <v>549</v>
      </c>
      <c r="K115" s="23" t="s">
        <v>374</v>
      </c>
      <c r="L115" s="24" t="s">
        <v>377</v>
      </c>
    </row>
    <row r="116" spans="1:12" s="5" customFormat="1" ht="210" x14ac:dyDescent="0.25">
      <c r="A116" s="23">
        <v>111</v>
      </c>
      <c r="B116" s="23" t="s">
        <v>124</v>
      </c>
      <c r="C116" s="24" t="s">
        <v>296</v>
      </c>
      <c r="D116" s="25" t="s">
        <v>2044</v>
      </c>
      <c r="E116" s="24" t="s">
        <v>648</v>
      </c>
      <c r="F116" s="26">
        <v>42736</v>
      </c>
      <c r="G116" s="26">
        <v>43465</v>
      </c>
      <c r="H116" s="27">
        <v>481533.12</v>
      </c>
      <c r="I116" s="28">
        <v>0.85</v>
      </c>
      <c r="J116" s="24" t="s">
        <v>465</v>
      </c>
      <c r="K116" s="23" t="s">
        <v>374</v>
      </c>
      <c r="L116" s="24" t="s">
        <v>378</v>
      </c>
    </row>
    <row r="117" spans="1:12" s="5" customFormat="1" ht="150" x14ac:dyDescent="0.25">
      <c r="A117" s="23">
        <v>112</v>
      </c>
      <c r="B117" s="23" t="s">
        <v>125</v>
      </c>
      <c r="C117" s="24" t="s">
        <v>297</v>
      </c>
      <c r="D117" s="25" t="s">
        <v>2045</v>
      </c>
      <c r="E117" s="24" t="s">
        <v>649</v>
      </c>
      <c r="F117" s="26">
        <v>43101</v>
      </c>
      <c r="G117" s="26">
        <v>43404</v>
      </c>
      <c r="H117" s="27">
        <v>755683.2</v>
      </c>
      <c r="I117" s="28">
        <v>0.85</v>
      </c>
      <c r="J117" s="24" t="s">
        <v>466</v>
      </c>
      <c r="K117" s="23" t="s">
        <v>374</v>
      </c>
      <c r="L117" s="24" t="s">
        <v>378</v>
      </c>
    </row>
    <row r="118" spans="1:12" s="5" customFormat="1" ht="105" x14ac:dyDescent="0.25">
      <c r="A118" s="23">
        <v>113</v>
      </c>
      <c r="B118" s="23" t="s">
        <v>126</v>
      </c>
      <c r="C118" s="24" t="s">
        <v>298</v>
      </c>
      <c r="D118" s="25" t="s">
        <v>2046</v>
      </c>
      <c r="E118" s="24" t="s">
        <v>650</v>
      </c>
      <c r="F118" s="26">
        <v>42917</v>
      </c>
      <c r="G118" s="26">
        <v>43465</v>
      </c>
      <c r="H118" s="27">
        <v>542081.28000000003</v>
      </c>
      <c r="I118" s="28">
        <v>0.85</v>
      </c>
      <c r="J118" s="24" t="s">
        <v>467</v>
      </c>
      <c r="K118" s="23" t="s">
        <v>374</v>
      </c>
      <c r="L118" s="24" t="s">
        <v>378</v>
      </c>
    </row>
    <row r="119" spans="1:12" s="5" customFormat="1" ht="105" x14ac:dyDescent="0.25">
      <c r="A119" s="23">
        <v>114</v>
      </c>
      <c r="B119" s="23" t="s">
        <v>127</v>
      </c>
      <c r="C119" s="24" t="s">
        <v>299</v>
      </c>
      <c r="D119" s="25" t="s">
        <v>2047</v>
      </c>
      <c r="E119" s="24" t="s">
        <v>651</v>
      </c>
      <c r="F119" s="26">
        <v>42736</v>
      </c>
      <c r="G119" s="26">
        <v>43373</v>
      </c>
      <c r="H119" s="27">
        <v>325855.2</v>
      </c>
      <c r="I119" s="28">
        <v>0.85</v>
      </c>
      <c r="J119" s="24" t="s">
        <v>468</v>
      </c>
      <c r="K119" s="23" t="s">
        <v>374</v>
      </c>
      <c r="L119" s="24" t="s">
        <v>378</v>
      </c>
    </row>
    <row r="120" spans="1:12" s="7" customFormat="1" ht="180" x14ac:dyDescent="0.25">
      <c r="A120" s="23">
        <v>115</v>
      </c>
      <c r="B120" s="23" t="s">
        <v>884</v>
      </c>
      <c r="C120" s="24" t="s">
        <v>370</v>
      </c>
      <c r="D120" s="25" t="s">
        <v>2048</v>
      </c>
      <c r="E120" s="24" t="s">
        <v>905</v>
      </c>
      <c r="F120" s="26">
        <v>43009</v>
      </c>
      <c r="G120" s="26">
        <v>45291</v>
      </c>
      <c r="H120" s="27">
        <v>6556472.04</v>
      </c>
      <c r="I120" s="28">
        <v>0.85</v>
      </c>
      <c r="J120" s="31" t="s">
        <v>904</v>
      </c>
      <c r="K120" s="23" t="s">
        <v>374</v>
      </c>
      <c r="L120" s="24" t="s">
        <v>377</v>
      </c>
    </row>
    <row r="121" spans="1:12" s="5" customFormat="1" ht="180" x14ac:dyDescent="0.25">
      <c r="A121" s="23">
        <v>116</v>
      </c>
      <c r="B121" s="23" t="s">
        <v>128</v>
      </c>
      <c r="C121" s="24" t="s">
        <v>300</v>
      </c>
      <c r="D121" s="25" t="s">
        <v>2049</v>
      </c>
      <c r="E121" s="24" t="s">
        <v>652</v>
      </c>
      <c r="F121" s="26">
        <v>42795</v>
      </c>
      <c r="G121" s="26">
        <v>43524</v>
      </c>
      <c r="H121" s="27">
        <v>623523.30000000005</v>
      </c>
      <c r="I121" s="28">
        <v>0.85</v>
      </c>
      <c r="J121" s="24" t="s">
        <v>469</v>
      </c>
      <c r="K121" s="23" t="s">
        <v>374</v>
      </c>
      <c r="L121" s="24" t="s">
        <v>378</v>
      </c>
    </row>
    <row r="122" spans="1:12" s="5" customFormat="1" ht="195" x14ac:dyDescent="0.25">
      <c r="A122" s="23">
        <v>117</v>
      </c>
      <c r="B122" s="23" t="s">
        <v>129</v>
      </c>
      <c r="C122" s="24" t="s">
        <v>301</v>
      </c>
      <c r="D122" s="25" t="s">
        <v>2050</v>
      </c>
      <c r="E122" s="24" t="s">
        <v>653</v>
      </c>
      <c r="F122" s="26">
        <v>42491</v>
      </c>
      <c r="G122" s="26">
        <v>43404</v>
      </c>
      <c r="H122" s="27">
        <v>426172.72</v>
      </c>
      <c r="I122" s="28">
        <v>0.85</v>
      </c>
      <c r="J122" s="24" t="s">
        <v>470</v>
      </c>
      <c r="K122" s="23" t="s">
        <v>374</v>
      </c>
      <c r="L122" s="24" t="s">
        <v>378</v>
      </c>
    </row>
    <row r="123" spans="1:12" s="5" customFormat="1" ht="120" x14ac:dyDescent="0.25">
      <c r="A123" s="23">
        <v>118</v>
      </c>
      <c r="B123" s="23" t="s">
        <v>130</v>
      </c>
      <c r="C123" s="24" t="s">
        <v>302</v>
      </c>
      <c r="D123" s="25" t="s">
        <v>2051</v>
      </c>
      <c r="E123" s="24" t="s">
        <v>654</v>
      </c>
      <c r="F123" s="26">
        <v>42736</v>
      </c>
      <c r="G123" s="26">
        <v>43100</v>
      </c>
      <c r="H123" s="27">
        <v>258000</v>
      </c>
      <c r="I123" s="28">
        <v>0.85</v>
      </c>
      <c r="J123" s="24" t="s">
        <v>471</v>
      </c>
      <c r="K123" s="23" t="s">
        <v>374</v>
      </c>
      <c r="L123" s="24" t="s">
        <v>378</v>
      </c>
    </row>
    <row r="124" spans="1:12" s="5" customFormat="1" ht="270" x14ac:dyDescent="0.25">
      <c r="A124" s="23">
        <v>119</v>
      </c>
      <c r="B124" s="23" t="s">
        <v>131</v>
      </c>
      <c r="C124" s="24" t="s">
        <v>303</v>
      </c>
      <c r="D124" s="25" t="s">
        <v>2052</v>
      </c>
      <c r="E124" s="24" t="s">
        <v>655</v>
      </c>
      <c r="F124" s="26">
        <v>42795</v>
      </c>
      <c r="G124" s="26">
        <v>43281</v>
      </c>
      <c r="H124" s="27">
        <v>364950.17</v>
      </c>
      <c r="I124" s="28">
        <v>0.85</v>
      </c>
      <c r="J124" s="24" t="s">
        <v>472</v>
      </c>
      <c r="K124" s="23" t="s">
        <v>374</v>
      </c>
      <c r="L124" s="24" t="s">
        <v>378</v>
      </c>
    </row>
    <row r="125" spans="1:12" s="5" customFormat="1" ht="390" x14ac:dyDescent="0.25">
      <c r="A125" s="23">
        <v>120</v>
      </c>
      <c r="B125" s="23" t="s">
        <v>132</v>
      </c>
      <c r="C125" s="24" t="s">
        <v>304</v>
      </c>
      <c r="D125" s="25" t="s">
        <v>2053</v>
      </c>
      <c r="E125" s="24" t="s">
        <v>656</v>
      </c>
      <c r="F125" s="26">
        <v>42795</v>
      </c>
      <c r="G125" s="26">
        <v>43281</v>
      </c>
      <c r="H125" s="27">
        <v>252970.26</v>
      </c>
      <c r="I125" s="28">
        <v>0.85</v>
      </c>
      <c r="J125" s="24" t="s">
        <v>473</v>
      </c>
      <c r="K125" s="23" t="s">
        <v>374</v>
      </c>
      <c r="L125" s="24" t="s">
        <v>378</v>
      </c>
    </row>
    <row r="126" spans="1:12" s="5" customFormat="1" ht="270" x14ac:dyDescent="0.25">
      <c r="A126" s="23">
        <v>121</v>
      </c>
      <c r="B126" s="23" t="s">
        <v>133</v>
      </c>
      <c r="C126" s="24" t="s">
        <v>305</v>
      </c>
      <c r="D126" s="25" t="s">
        <v>2054</v>
      </c>
      <c r="E126" s="24" t="s">
        <v>657</v>
      </c>
      <c r="F126" s="26">
        <v>42795</v>
      </c>
      <c r="G126" s="26">
        <v>43159</v>
      </c>
      <c r="H126" s="27">
        <v>231640.02</v>
      </c>
      <c r="I126" s="28">
        <v>0.85</v>
      </c>
      <c r="J126" s="24" t="s">
        <v>474</v>
      </c>
      <c r="K126" s="23" t="s">
        <v>374</v>
      </c>
      <c r="L126" s="24" t="s">
        <v>378</v>
      </c>
    </row>
    <row r="127" spans="1:12" s="5" customFormat="1" ht="135" x14ac:dyDescent="0.25">
      <c r="A127" s="23">
        <v>122</v>
      </c>
      <c r="B127" s="23" t="s">
        <v>134</v>
      </c>
      <c r="C127" s="24" t="s">
        <v>306</v>
      </c>
      <c r="D127" s="25" t="s">
        <v>2055</v>
      </c>
      <c r="E127" s="24" t="s">
        <v>658</v>
      </c>
      <c r="F127" s="26">
        <v>42461</v>
      </c>
      <c r="G127" s="26">
        <v>43465</v>
      </c>
      <c r="H127" s="27">
        <v>934749.01</v>
      </c>
      <c r="I127" s="28">
        <v>0.85</v>
      </c>
      <c r="J127" s="24" t="s">
        <v>475</v>
      </c>
      <c r="K127" s="23" t="s">
        <v>374</v>
      </c>
      <c r="L127" s="24" t="s">
        <v>378</v>
      </c>
    </row>
    <row r="128" spans="1:12" s="5" customFormat="1" ht="270" x14ac:dyDescent="0.25">
      <c r="A128" s="23">
        <v>123</v>
      </c>
      <c r="B128" s="23" t="s">
        <v>135</v>
      </c>
      <c r="C128" s="24" t="s">
        <v>307</v>
      </c>
      <c r="D128" s="25" t="s">
        <v>2056</v>
      </c>
      <c r="E128" s="29" t="s">
        <v>735</v>
      </c>
      <c r="F128" s="26">
        <v>42948</v>
      </c>
      <c r="G128" s="26">
        <v>43373</v>
      </c>
      <c r="H128" s="27">
        <v>4198000</v>
      </c>
      <c r="I128" s="28">
        <v>0.85</v>
      </c>
      <c r="J128" s="24" t="s">
        <v>476</v>
      </c>
      <c r="K128" s="23" t="s">
        <v>374</v>
      </c>
      <c r="L128" s="24" t="s">
        <v>379</v>
      </c>
    </row>
    <row r="129" spans="1:12" s="5" customFormat="1" ht="195" x14ac:dyDescent="0.25">
      <c r="A129" s="23">
        <v>124</v>
      </c>
      <c r="B129" s="23" t="s">
        <v>136</v>
      </c>
      <c r="C129" s="24" t="s">
        <v>308</v>
      </c>
      <c r="D129" s="25" t="s">
        <v>2057</v>
      </c>
      <c r="E129" s="24" t="s">
        <v>659</v>
      </c>
      <c r="F129" s="26">
        <v>42736</v>
      </c>
      <c r="G129" s="26">
        <v>43404</v>
      </c>
      <c r="H129" s="27">
        <v>291720.37</v>
      </c>
      <c r="I129" s="28">
        <v>0.85</v>
      </c>
      <c r="J129" s="24" t="s">
        <v>477</v>
      </c>
      <c r="K129" s="23" t="s">
        <v>374</v>
      </c>
      <c r="L129" s="24" t="s">
        <v>378</v>
      </c>
    </row>
    <row r="130" spans="1:12" s="5" customFormat="1" ht="285" x14ac:dyDescent="0.25">
      <c r="A130" s="23">
        <v>125</v>
      </c>
      <c r="B130" s="23" t="s">
        <v>137</v>
      </c>
      <c r="C130" s="24" t="s">
        <v>309</v>
      </c>
      <c r="D130" s="25" t="s">
        <v>2058</v>
      </c>
      <c r="E130" s="24" t="s">
        <v>736</v>
      </c>
      <c r="F130" s="26">
        <v>42461</v>
      </c>
      <c r="G130" s="26">
        <v>43404</v>
      </c>
      <c r="H130" s="27">
        <v>423196.01</v>
      </c>
      <c r="I130" s="28">
        <v>0.85</v>
      </c>
      <c r="J130" s="24" t="s">
        <v>478</v>
      </c>
      <c r="K130" s="23" t="s">
        <v>374</v>
      </c>
      <c r="L130" s="24" t="s">
        <v>378</v>
      </c>
    </row>
    <row r="131" spans="1:12" s="5" customFormat="1" ht="255" x14ac:dyDescent="0.25">
      <c r="A131" s="23">
        <v>126</v>
      </c>
      <c r="B131" s="23" t="s">
        <v>138</v>
      </c>
      <c r="C131" s="24" t="s">
        <v>310</v>
      </c>
      <c r="D131" s="25" t="s">
        <v>2059</v>
      </c>
      <c r="E131" s="24" t="s">
        <v>660</v>
      </c>
      <c r="F131" s="26">
        <v>42705</v>
      </c>
      <c r="G131" s="26">
        <v>43159</v>
      </c>
      <c r="H131" s="27">
        <v>197866.8</v>
      </c>
      <c r="I131" s="28">
        <v>0.85</v>
      </c>
      <c r="J131" s="24" t="s">
        <v>479</v>
      </c>
      <c r="K131" s="23" t="s">
        <v>374</v>
      </c>
      <c r="L131" s="24" t="s">
        <v>378</v>
      </c>
    </row>
    <row r="132" spans="1:12" s="5" customFormat="1" ht="150" x14ac:dyDescent="0.25">
      <c r="A132" s="23">
        <v>127</v>
      </c>
      <c r="B132" s="23" t="s">
        <v>139</v>
      </c>
      <c r="C132" s="24" t="s">
        <v>311</v>
      </c>
      <c r="D132" s="25" t="s">
        <v>2060</v>
      </c>
      <c r="E132" s="24" t="s">
        <v>661</v>
      </c>
      <c r="F132" s="26">
        <v>42795</v>
      </c>
      <c r="G132" s="26">
        <v>43373</v>
      </c>
      <c r="H132" s="27">
        <v>691449.4</v>
      </c>
      <c r="I132" s="28">
        <v>0.85</v>
      </c>
      <c r="J132" s="24" t="s">
        <v>480</v>
      </c>
      <c r="K132" s="23" t="s">
        <v>374</v>
      </c>
      <c r="L132" s="24" t="s">
        <v>378</v>
      </c>
    </row>
    <row r="133" spans="1:12" s="5" customFormat="1" ht="150" x14ac:dyDescent="0.25">
      <c r="A133" s="23">
        <v>128</v>
      </c>
      <c r="B133" s="23" t="s">
        <v>140</v>
      </c>
      <c r="C133" s="24" t="s">
        <v>312</v>
      </c>
      <c r="D133" s="25" t="s">
        <v>2061</v>
      </c>
      <c r="E133" s="24" t="s">
        <v>662</v>
      </c>
      <c r="F133" s="26">
        <v>42826</v>
      </c>
      <c r="G133" s="26">
        <v>43465</v>
      </c>
      <c r="H133" s="27">
        <v>283346</v>
      </c>
      <c r="I133" s="28">
        <v>0.85</v>
      </c>
      <c r="J133" s="24" t="s">
        <v>481</v>
      </c>
      <c r="K133" s="23" t="s">
        <v>374</v>
      </c>
      <c r="L133" s="24" t="s">
        <v>378</v>
      </c>
    </row>
    <row r="134" spans="1:12" s="5" customFormat="1" ht="165" x14ac:dyDescent="0.25">
      <c r="A134" s="23">
        <v>129</v>
      </c>
      <c r="B134" s="23" t="s">
        <v>141</v>
      </c>
      <c r="C134" s="24" t="s">
        <v>313</v>
      </c>
      <c r="D134" s="25" t="s">
        <v>2062</v>
      </c>
      <c r="E134" s="24" t="s">
        <v>663</v>
      </c>
      <c r="F134" s="26">
        <v>42887</v>
      </c>
      <c r="G134" s="26">
        <v>42978</v>
      </c>
      <c r="H134" s="27">
        <v>109220</v>
      </c>
      <c r="I134" s="28">
        <v>0.85</v>
      </c>
      <c r="J134" s="24" t="s">
        <v>482</v>
      </c>
      <c r="K134" s="23" t="s">
        <v>374</v>
      </c>
      <c r="L134" s="24" t="s">
        <v>378</v>
      </c>
    </row>
    <row r="135" spans="1:12" s="5" customFormat="1" ht="240" x14ac:dyDescent="0.25">
      <c r="A135" s="23">
        <v>130</v>
      </c>
      <c r="B135" s="23" t="s">
        <v>142</v>
      </c>
      <c r="C135" s="24" t="s">
        <v>314</v>
      </c>
      <c r="D135" s="25" t="s">
        <v>2063</v>
      </c>
      <c r="E135" s="29" t="s">
        <v>737</v>
      </c>
      <c r="F135" s="26">
        <v>42795</v>
      </c>
      <c r="G135" s="26">
        <v>42978</v>
      </c>
      <c r="H135" s="27">
        <v>144200</v>
      </c>
      <c r="I135" s="28">
        <v>0.85</v>
      </c>
      <c r="J135" s="24" t="s">
        <v>483</v>
      </c>
      <c r="K135" s="23" t="s">
        <v>374</v>
      </c>
      <c r="L135" s="24" t="s">
        <v>378</v>
      </c>
    </row>
    <row r="136" spans="1:12" s="5" customFormat="1" ht="240" x14ac:dyDescent="0.25">
      <c r="A136" s="23">
        <v>131</v>
      </c>
      <c r="B136" s="23" t="s">
        <v>143</v>
      </c>
      <c r="C136" s="24" t="s">
        <v>315</v>
      </c>
      <c r="D136" s="25" t="s">
        <v>2064</v>
      </c>
      <c r="E136" s="29" t="s">
        <v>738</v>
      </c>
      <c r="F136" s="26">
        <v>43131</v>
      </c>
      <c r="G136" s="26">
        <v>43524</v>
      </c>
      <c r="H136" s="27">
        <v>2631578.9500000002</v>
      </c>
      <c r="I136" s="28">
        <v>0.85</v>
      </c>
      <c r="J136" s="24" t="s">
        <v>550</v>
      </c>
      <c r="K136" s="23" t="s">
        <v>374</v>
      </c>
      <c r="L136" s="24" t="s">
        <v>378</v>
      </c>
    </row>
    <row r="137" spans="1:12" s="5" customFormat="1" ht="255" x14ac:dyDescent="0.25">
      <c r="A137" s="23">
        <v>132</v>
      </c>
      <c r="B137" s="23" t="s">
        <v>144</v>
      </c>
      <c r="C137" s="24" t="s">
        <v>316</v>
      </c>
      <c r="D137" s="25" t="s">
        <v>2065</v>
      </c>
      <c r="E137" s="24" t="s">
        <v>664</v>
      </c>
      <c r="F137" s="26">
        <v>42979</v>
      </c>
      <c r="G137" s="26">
        <v>43100</v>
      </c>
      <c r="H137" s="27">
        <v>203206.8</v>
      </c>
      <c r="I137" s="28">
        <v>0.85</v>
      </c>
      <c r="J137" s="24" t="s">
        <v>484</v>
      </c>
      <c r="K137" s="23" t="s">
        <v>374</v>
      </c>
      <c r="L137" s="24" t="s">
        <v>378</v>
      </c>
    </row>
    <row r="138" spans="1:12" s="5" customFormat="1" ht="150" x14ac:dyDescent="0.25">
      <c r="A138" s="23">
        <v>133</v>
      </c>
      <c r="B138" s="23" t="s">
        <v>145</v>
      </c>
      <c r="C138" s="24" t="s">
        <v>317</v>
      </c>
      <c r="D138" s="25" t="s">
        <v>2066</v>
      </c>
      <c r="E138" s="24" t="s">
        <v>665</v>
      </c>
      <c r="F138" s="26">
        <v>42979</v>
      </c>
      <c r="G138" s="26">
        <v>43524</v>
      </c>
      <c r="H138" s="27">
        <v>1127887.33</v>
      </c>
      <c r="I138" s="28">
        <v>0.85</v>
      </c>
      <c r="J138" s="24" t="s">
        <v>485</v>
      </c>
      <c r="K138" s="23" t="s">
        <v>374</v>
      </c>
      <c r="L138" s="24" t="s">
        <v>378</v>
      </c>
    </row>
    <row r="139" spans="1:12" s="5" customFormat="1" ht="225" x14ac:dyDescent="0.25">
      <c r="A139" s="23">
        <v>134</v>
      </c>
      <c r="B139" s="23" t="s">
        <v>146</v>
      </c>
      <c r="C139" s="24" t="s">
        <v>318</v>
      </c>
      <c r="D139" s="25" t="s">
        <v>2067</v>
      </c>
      <c r="E139" s="24" t="s">
        <v>666</v>
      </c>
      <c r="F139" s="26">
        <v>42979</v>
      </c>
      <c r="G139" s="26">
        <v>43343</v>
      </c>
      <c r="H139" s="27">
        <v>900576.4</v>
      </c>
      <c r="I139" s="28">
        <v>0.85</v>
      </c>
      <c r="J139" s="24" t="s">
        <v>486</v>
      </c>
      <c r="K139" s="23" t="s">
        <v>374</v>
      </c>
      <c r="L139" s="24" t="s">
        <v>378</v>
      </c>
    </row>
    <row r="140" spans="1:12" s="5" customFormat="1" ht="135" x14ac:dyDescent="0.25">
      <c r="A140" s="23">
        <v>135</v>
      </c>
      <c r="B140" s="23" t="s">
        <v>147</v>
      </c>
      <c r="C140" s="24" t="s">
        <v>319</v>
      </c>
      <c r="D140" s="25" t="s">
        <v>2068</v>
      </c>
      <c r="E140" s="24" t="s">
        <v>667</v>
      </c>
      <c r="F140" s="26">
        <v>43101</v>
      </c>
      <c r="G140" s="26">
        <v>43434</v>
      </c>
      <c r="H140" s="27">
        <v>2032380</v>
      </c>
      <c r="I140" s="28">
        <v>0.85</v>
      </c>
      <c r="J140" s="24" t="s">
        <v>487</v>
      </c>
      <c r="K140" s="23" t="s">
        <v>374</v>
      </c>
      <c r="L140" s="24" t="s">
        <v>378</v>
      </c>
    </row>
    <row r="141" spans="1:12" s="5" customFormat="1" ht="210" x14ac:dyDescent="0.25">
      <c r="A141" s="23">
        <v>136</v>
      </c>
      <c r="B141" s="23" t="s">
        <v>746</v>
      </c>
      <c r="C141" s="24" t="s">
        <v>769</v>
      </c>
      <c r="D141" s="25" t="s">
        <v>2069</v>
      </c>
      <c r="E141" s="24" t="s">
        <v>813</v>
      </c>
      <c r="F141" s="26">
        <v>42552</v>
      </c>
      <c r="G141" s="26">
        <v>43404</v>
      </c>
      <c r="H141" s="27">
        <v>1940474.29</v>
      </c>
      <c r="I141" s="28">
        <v>0.85</v>
      </c>
      <c r="J141" s="31" t="s">
        <v>808</v>
      </c>
      <c r="K141" s="23" t="s">
        <v>374</v>
      </c>
      <c r="L141" s="24" t="s">
        <v>378</v>
      </c>
    </row>
    <row r="142" spans="1:12" s="5" customFormat="1" ht="165" x14ac:dyDescent="0.25">
      <c r="A142" s="23">
        <v>137</v>
      </c>
      <c r="B142" s="23" t="s">
        <v>148</v>
      </c>
      <c r="C142" s="24" t="s">
        <v>320</v>
      </c>
      <c r="D142" s="25" t="s">
        <v>2070</v>
      </c>
      <c r="E142" s="24" t="s">
        <v>668</v>
      </c>
      <c r="F142" s="26">
        <v>42887</v>
      </c>
      <c r="G142" s="26">
        <v>43190</v>
      </c>
      <c r="H142" s="27">
        <v>405125.26</v>
      </c>
      <c r="I142" s="28">
        <v>0.85</v>
      </c>
      <c r="J142" s="24" t="s">
        <v>488</v>
      </c>
      <c r="K142" s="23" t="s">
        <v>374</v>
      </c>
      <c r="L142" s="24" t="s">
        <v>378</v>
      </c>
    </row>
    <row r="143" spans="1:12" s="5" customFormat="1" ht="165" x14ac:dyDescent="0.25">
      <c r="A143" s="23">
        <v>138</v>
      </c>
      <c r="B143" s="23" t="s">
        <v>149</v>
      </c>
      <c r="C143" s="24" t="s">
        <v>321</v>
      </c>
      <c r="D143" s="25" t="s">
        <v>2071</v>
      </c>
      <c r="E143" s="24" t="s">
        <v>669</v>
      </c>
      <c r="F143" s="26">
        <v>42795</v>
      </c>
      <c r="G143" s="26">
        <v>43312</v>
      </c>
      <c r="H143" s="27">
        <v>417043.73</v>
      </c>
      <c r="I143" s="28">
        <v>0.85</v>
      </c>
      <c r="J143" s="24" t="s">
        <v>489</v>
      </c>
      <c r="K143" s="23" t="s">
        <v>374</v>
      </c>
      <c r="L143" s="24" t="s">
        <v>378</v>
      </c>
    </row>
    <row r="144" spans="1:12" s="7" customFormat="1" ht="195" x14ac:dyDescent="0.25">
      <c r="A144" s="23">
        <v>139</v>
      </c>
      <c r="B144" s="23" t="s">
        <v>930</v>
      </c>
      <c r="C144" s="24" t="s">
        <v>370</v>
      </c>
      <c r="D144" s="25" t="s">
        <v>2072</v>
      </c>
      <c r="E144" s="24" t="s">
        <v>945</v>
      </c>
      <c r="F144" s="26">
        <v>43132</v>
      </c>
      <c r="G144" s="26">
        <v>45291</v>
      </c>
      <c r="H144" s="27">
        <v>7051427.3700000001</v>
      </c>
      <c r="I144" s="28">
        <v>0.85</v>
      </c>
      <c r="J144" s="31" t="s">
        <v>944</v>
      </c>
      <c r="K144" s="23" t="s">
        <v>374</v>
      </c>
      <c r="L144" s="24" t="s">
        <v>377</v>
      </c>
    </row>
    <row r="145" spans="1:12" s="5" customFormat="1" ht="165" x14ac:dyDescent="0.25">
      <c r="A145" s="23">
        <v>140</v>
      </c>
      <c r="B145" s="23" t="s">
        <v>150</v>
      </c>
      <c r="C145" s="24" t="s">
        <v>322</v>
      </c>
      <c r="D145" s="25" t="s">
        <v>2073</v>
      </c>
      <c r="E145" s="24" t="s">
        <v>670</v>
      </c>
      <c r="F145" s="26">
        <v>43009</v>
      </c>
      <c r="G145" s="26">
        <v>43373</v>
      </c>
      <c r="H145" s="27">
        <v>561450.05000000005</v>
      </c>
      <c r="I145" s="28">
        <v>0.85</v>
      </c>
      <c r="J145" s="24" t="s">
        <v>490</v>
      </c>
      <c r="K145" s="23" t="s">
        <v>374</v>
      </c>
      <c r="L145" s="24" t="s">
        <v>378</v>
      </c>
    </row>
    <row r="146" spans="1:12" s="7" customFormat="1" ht="195" x14ac:dyDescent="0.25">
      <c r="A146" s="23">
        <v>141</v>
      </c>
      <c r="B146" s="23" t="s">
        <v>885</v>
      </c>
      <c r="C146" s="24" t="s">
        <v>370</v>
      </c>
      <c r="D146" s="25" t="s">
        <v>2074</v>
      </c>
      <c r="E146" s="24" t="s">
        <v>906</v>
      </c>
      <c r="F146" s="26">
        <v>43009</v>
      </c>
      <c r="G146" s="26">
        <v>45291</v>
      </c>
      <c r="H146" s="27">
        <v>6114121.9299999997</v>
      </c>
      <c r="I146" s="28">
        <v>0.85</v>
      </c>
      <c r="J146" s="31" t="s">
        <v>907</v>
      </c>
      <c r="K146" s="23" t="s">
        <v>374</v>
      </c>
      <c r="L146" s="24" t="s">
        <v>377</v>
      </c>
    </row>
    <row r="147" spans="1:12" s="5" customFormat="1" ht="315" x14ac:dyDescent="0.25">
      <c r="A147" s="23">
        <v>142</v>
      </c>
      <c r="B147" s="23" t="s">
        <v>151</v>
      </c>
      <c r="C147" s="24" t="s">
        <v>323</v>
      </c>
      <c r="D147" s="25" t="s">
        <v>2075</v>
      </c>
      <c r="E147" s="24" t="s">
        <v>671</v>
      </c>
      <c r="F147" s="26">
        <v>42430</v>
      </c>
      <c r="G147" s="26">
        <v>43373</v>
      </c>
      <c r="H147" s="27">
        <v>504031.89</v>
      </c>
      <c r="I147" s="28">
        <v>0.85</v>
      </c>
      <c r="J147" s="24" t="s">
        <v>491</v>
      </c>
      <c r="K147" s="23" t="s">
        <v>374</v>
      </c>
      <c r="L147" s="24" t="s">
        <v>378</v>
      </c>
    </row>
    <row r="148" spans="1:12" s="5" customFormat="1" ht="285" x14ac:dyDescent="0.25">
      <c r="A148" s="23">
        <v>143</v>
      </c>
      <c r="B148" s="23" t="s">
        <v>152</v>
      </c>
      <c r="C148" s="24" t="s">
        <v>324</v>
      </c>
      <c r="D148" s="25" t="s">
        <v>2076</v>
      </c>
      <c r="E148" s="24" t="s">
        <v>672</v>
      </c>
      <c r="F148" s="26">
        <v>42795</v>
      </c>
      <c r="G148" s="26">
        <v>43343</v>
      </c>
      <c r="H148" s="27">
        <v>364921.19</v>
      </c>
      <c r="I148" s="28">
        <v>0.85</v>
      </c>
      <c r="J148" s="24" t="s">
        <v>492</v>
      </c>
      <c r="K148" s="23" t="s">
        <v>374</v>
      </c>
      <c r="L148" s="24" t="s">
        <v>378</v>
      </c>
    </row>
    <row r="149" spans="1:12" s="5" customFormat="1" ht="315" x14ac:dyDescent="0.25">
      <c r="A149" s="23">
        <v>144</v>
      </c>
      <c r="B149" s="23" t="s">
        <v>153</v>
      </c>
      <c r="C149" s="24" t="s">
        <v>325</v>
      </c>
      <c r="D149" s="25" t="s">
        <v>2077</v>
      </c>
      <c r="E149" s="24" t="s">
        <v>673</v>
      </c>
      <c r="F149" s="26">
        <v>42095</v>
      </c>
      <c r="G149" s="26">
        <v>43281</v>
      </c>
      <c r="H149" s="27">
        <v>372037.05</v>
      </c>
      <c r="I149" s="28">
        <v>0.85</v>
      </c>
      <c r="J149" s="24" t="s">
        <v>493</v>
      </c>
      <c r="K149" s="23" t="s">
        <v>374</v>
      </c>
      <c r="L149" s="24" t="s">
        <v>378</v>
      </c>
    </row>
    <row r="150" spans="1:12" s="5" customFormat="1" ht="225" x14ac:dyDescent="0.25">
      <c r="A150" s="23">
        <v>145</v>
      </c>
      <c r="B150" s="23" t="s">
        <v>844</v>
      </c>
      <c r="C150" s="24" t="s">
        <v>845</v>
      </c>
      <c r="D150" s="25" t="s">
        <v>2078</v>
      </c>
      <c r="E150" s="24" t="s">
        <v>846</v>
      </c>
      <c r="F150" s="26">
        <v>43191</v>
      </c>
      <c r="G150" s="26">
        <v>43373</v>
      </c>
      <c r="H150" s="27">
        <v>794750.52</v>
      </c>
      <c r="I150" s="28">
        <v>0.85</v>
      </c>
      <c r="J150" s="31" t="s">
        <v>847</v>
      </c>
      <c r="K150" s="23" t="s">
        <v>374</v>
      </c>
      <c r="L150" s="24" t="s">
        <v>378</v>
      </c>
    </row>
    <row r="151" spans="1:12" s="5" customFormat="1" ht="120" x14ac:dyDescent="0.25">
      <c r="A151" s="23">
        <v>146</v>
      </c>
      <c r="B151" s="23" t="s">
        <v>154</v>
      </c>
      <c r="C151" s="24" t="s">
        <v>326</v>
      </c>
      <c r="D151" s="25" t="s">
        <v>2079</v>
      </c>
      <c r="E151" s="24" t="s">
        <v>674</v>
      </c>
      <c r="F151" s="26">
        <v>42948</v>
      </c>
      <c r="G151" s="26">
        <v>43404</v>
      </c>
      <c r="H151" s="27">
        <v>370160.07</v>
      </c>
      <c r="I151" s="28">
        <v>0.85</v>
      </c>
      <c r="J151" s="24" t="s">
        <v>494</v>
      </c>
      <c r="K151" s="23" t="s">
        <v>374</v>
      </c>
      <c r="L151" s="24" t="s">
        <v>378</v>
      </c>
    </row>
    <row r="152" spans="1:12" s="5" customFormat="1" ht="135" x14ac:dyDescent="0.25">
      <c r="A152" s="23">
        <v>147</v>
      </c>
      <c r="B152" s="23" t="s">
        <v>155</v>
      </c>
      <c r="C152" s="24" t="s">
        <v>327</v>
      </c>
      <c r="D152" s="25" t="s">
        <v>2080</v>
      </c>
      <c r="E152" s="24" t="s">
        <v>675</v>
      </c>
      <c r="F152" s="26">
        <v>42856</v>
      </c>
      <c r="G152" s="26">
        <v>43465</v>
      </c>
      <c r="H152" s="27">
        <v>10595000</v>
      </c>
      <c r="I152" s="28">
        <v>0.85</v>
      </c>
      <c r="J152" s="24" t="s">
        <v>495</v>
      </c>
      <c r="K152" s="23" t="s">
        <v>374</v>
      </c>
      <c r="L152" s="24" t="s">
        <v>375</v>
      </c>
    </row>
    <row r="153" spans="1:12" s="5" customFormat="1" ht="165" x14ac:dyDescent="0.25">
      <c r="A153" s="23">
        <v>148</v>
      </c>
      <c r="B153" s="23" t="s">
        <v>156</v>
      </c>
      <c r="C153" s="24" t="s">
        <v>328</v>
      </c>
      <c r="D153" s="25" t="s">
        <v>2081</v>
      </c>
      <c r="E153" s="24" t="s">
        <v>676</v>
      </c>
      <c r="F153" s="26">
        <v>42491</v>
      </c>
      <c r="G153" s="26">
        <v>43404</v>
      </c>
      <c r="H153" s="27">
        <v>589747.69999999995</v>
      </c>
      <c r="I153" s="28">
        <v>0.85</v>
      </c>
      <c r="J153" s="24" t="s">
        <v>496</v>
      </c>
      <c r="K153" s="23" t="s">
        <v>374</v>
      </c>
      <c r="L153" s="24" t="s">
        <v>378</v>
      </c>
    </row>
    <row r="154" spans="1:12" s="5" customFormat="1" ht="300" x14ac:dyDescent="0.25">
      <c r="A154" s="23">
        <v>149</v>
      </c>
      <c r="B154" s="23" t="s">
        <v>157</v>
      </c>
      <c r="C154" s="24" t="s">
        <v>329</v>
      </c>
      <c r="D154" s="25" t="s">
        <v>2082</v>
      </c>
      <c r="E154" s="24" t="s">
        <v>677</v>
      </c>
      <c r="F154" s="26">
        <v>42795</v>
      </c>
      <c r="G154" s="26">
        <v>43159</v>
      </c>
      <c r="H154" s="27">
        <v>397843.82</v>
      </c>
      <c r="I154" s="28">
        <v>0.85</v>
      </c>
      <c r="J154" s="24" t="s">
        <v>497</v>
      </c>
      <c r="K154" s="23" t="s">
        <v>374</v>
      </c>
      <c r="L154" s="24" t="s">
        <v>378</v>
      </c>
    </row>
    <row r="155" spans="1:12" s="5" customFormat="1" ht="135" x14ac:dyDescent="0.25">
      <c r="A155" s="23">
        <v>150</v>
      </c>
      <c r="B155" s="23" t="s">
        <v>158</v>
      </c>
      <c r="C155" s="24" t="s">
        <v>330</v>
      </c>
      <c r="D155" s="25" t="s">
        <v>2083</v>
      </c>
      <c r="E155" s="24" t="s">
        <v>678</v>
      </c>
      <c r="F155" s="26">
        <v>42917</v>
      </c>
      <c r="G155" s="26">
        <v>43281</v>
      </c>
      <c r="H155" s="27">
        <v>660853.30000000005</v>
      </c>
      <c r="I155" s="28">
        <v>0.85</v>
      </c>
      <c r="J155" s="24" t="s">
        <v>498</v>
      </c>
      <c r="K155" s="23" t="s">
        <v>374</v>
      </c>
      <c r="L155" s="24" t="s">
        <v>378</v>
      </c>
    </row>
    <row r="156" spans="1:12" s="5" customFormat="1" ht="240" x14ac:dyDescent="0.25">
      <c r="A156" s="23">
        <v>151</v>
      </c>
      <c r="B156" s="23" t="s">
        <v>159</v>
      </c>
      <c r="C156" s="24" t="s">
        <v>331</v>
      </c>
      <c r="D156" s="25" t="s">
        <v>2084</v>
      </c>
      <c r="E156" s="29" t="s">
        <v>739</v>
      </c>
      <c r="F156" s="26">
        <v>42948</v>
      </c>
      <c r="G156" s="26">
        <v>43159</v>
      </c>
      <c r="H156" s="27">
        <v>144460</v>
      </c>
      <c r="I156" s="28">
        <v>0.85</v>
      </c>
      <c r="J156" s="24" t="s">
        <v>499</v>
      </c>
      <c r="K156" s="23" t="s">
        <v>374</v>
      </c>
      <c r="L156" s="24" t="s">
        <v>378</v>
      </c>
    </row>
    <row r="157" spans="1:12" s="5" customFormat="1" ht="409.5" x14ac:dyDescent="0.25">
      <c r="A157" s="23">
        <v>152</v>
      </c>
      <c r="B157" s="23" t="s">
        <v>160</v>
      </c>
      <c r="C157" s="24" t="s">
        <v>332</v>
      </c>
      <c r="D157" s="25" t="s">
        <v>2085</v>
      </c>
      <c r="E157" s="24" t="s">
        <v>679</v>
      </c>
      <c r="F157" s="26">
        <v>42856</v>
      </c>
      <c r="G157" s="26">
        <v>43404</v>
      </c>
      <c r="H157" s="27">
        <v>1463080</v>
      </c>
      <c r="I157" s="28">
        <v>0.85</v>
      </c>
      <c r="J157" s="24" t="s">
        <v>500</v>
      </c>
      <c r="K157" s="23" t="s">
        <v>374</v>
      </c>
      <c r="L157" s="24" t="s">
        <v>378</v>
      </c>
    </row>
    <row r="158" spans="1:12" s="5" customFormat="1" ht="180" x14ac:dyDescent="0.25">
      <c r="A158" s="23">
        <v>153</v>
      </c>
      <c r="B158" s="23" t="s">
        <v>161</v>
      </c>
      <c r="C158" s="24" t="s">
        <v>333</v>
      </c>
      <c r="D158" s="25" t="s">
        <v>2086</v>
      </c>
      <c r="E158" s="24" t="s">
        <v>680</v>
      </c>
      <c r="F158" s="26">
        <v>42826</v>
      </c>
      <c r="G158" s="26">
        <v>43100</v>
      </c>
      <c r="H158" s="27">
        <v>382565.74</v>
      </c>
      <c r="I158" s="28">
        <v>0.85</v>
      </c>
      <c r="J158" s="24" t="s">
        <v>501</v>
      </c>
      <c r="K158" s="23" t="s">
        <v>374</v>
      </c>
      <c r="L158" s="24" t="s">
        <v>378</v>
      </c>
    </row>
    <row r="159" spans="1:12" s="5" customFormat="1" ht="165" x14ac:dyDescent="0.25">
      <c r="A159" s="23">
        <v>154</v>
      </c>
      <c r="B159" s="23" t="s">
        <v>162</v>
      </c>
      <c r="C159" s="24" t="s">
        <v>334</v>
      </c>
      <c r="D159" s="25" t="s">
        <v>2087</v>
      </c>
      <c r="E159" s="24" t="s">
        <v>681</v>
      </c>
      <c r="F159" s="26">
        <v>42461</v>
      </c>
      <c r="G159" s="26">
        <v>43404</v>
      </c>
      <c r="H159" s="27">
        <v>442735.7</v>
      </c>
      <c r="I159" s="28">
        <v>0.85</v>
      </c>
      <c r="J159" s="24" t="s">
        <v>502</v>
      </c>
      <c r="K159" s="23" t="s">
        <v>374</v>
      </c>
      <c r="L159" s="24" t="s">
        <v>378</v>
      </c>
    </row>
    <row r="160" spans="1:12" s="5" customFormat="1" ht="180" x14ac:dyDescent="0.25">
      <c r="A160" s="23">
        <v>155</v>
      </c>
      <c r="B160" s="23" t="s">
        <v>163</v>
      </c>
      <c r="C160" s="24" t="s">
        <v>335</v>
      </c>
      <c r="D160" s="25" t="s">
        <v>2088</v>
      </c>
      <c r="E160" s="24" t="s">
        <v>682</v>
      </c>
      <c r="F160" s="26">
        <v>43252</v>
      </c>
      <c r="G160" s="26">
        <v>43465</v>
      </c>
      <c r="H160" s="27">
        <v>388319.64</v>
      </c>
      <c r="I160" s="28">
        <v>0.85</v>
      </c>
      <c r="J160" s="24" t="s">
        <v>503</v>
      </c>
      <c r="K160" s="23" t="s">
        <v>374</v>
      </c>
      <c r="L160" s="24" t="s">
        <v>378</v>
      </c>
    </row>
    <row r="161" spans="1:12" s="5" customFormat="1" ht="225" x14ac:dyDescent="0.25">
      <c r="A161" s="23">
        <v>156</v>
      </c>
      <c r="B161" s="23" t="s">
        <v>164</v>
      </c>
      <c r="C161" s="24" t="s">
        <v>336</v>
      </c>
      <c r="D161" s="25" t="s">
        <v>2089</v>
      </c>
      <c r="E161" s="24" t="s">
        <v>683</v>
      </c>
      <c r="F161" s="26">
        <v>42736</v>
      </c>
      <c r="G161" s="26">
        <v>43251</v>
      </c>
      <c r="H161" s="27">
        <v>104233.53</v>
      </c>
      <c r="I161" s="28">
        <v>0.85</v>
      </c>
      <c r="J161" s="24" t="s">
        <v>504</v>
      </c>
      <c r="K161" s="23" t="s">
        <v>374</v>
      </c>
      <c r="L161" s="24" t="s">
        <v>378</v>
      </c>
    </row>
    <row r="162" spans="1:12" s="5" customFormat="1" ht="165" x14ac:dyDescent="0.25">
      <c r="A162" s="23">
        <v>157</v>
      </c>
      <c r="B162" s="23" t="s">
        <v>165</v>
      </c>
      <c r="C162" s="24" t="s">
        <v>337</v>
      </c>
      <c r="D162" s="25" t="s">
        <v>2090</v>
      </c>
      <c r="E162" s="24" t="s">
        <v>684</v>
      </c>
      <c r="F162" s="26">
        <v>42430</v>
      </c>
      <c r="G162" s="26">
        <v>43465</v>
      </c>
      <c r="H162" s="27">
        <v>357447.29</v>
      </c>
      <c r="I162" s="28">
        <v>0.85</v>
      </c>
      <c r="J162" s="24" t="s">
        <v>505</v>
      </c>
      <c r="K162" s="23" t="s">
        <v>374</v>
      </c>
      <c r="L162" s="24" t="s">
        <v>378</v>
      </c>
    </row>
    <row r="163" spans="1:12" s="5" customFormat="1" ht="165" x14ac:dyDescent="0.25">
      <c r="A163" s="23">
        <v>158</v>
      </c>
      <c r="B163" s="23" t="s">
        <v>166</v>
      </c>
      <c r="C163" s="24" t="s">
        <v>338</v>
      </c>
      <c r="D163" s="25" t="s">
        <v>2091</v>
      </c>
      <c r="E163" s="24" t="s">
        <v>685</v>
      </c>
      <c r="F163" s="26">
        <v>42856</v>
      </c>
      <c r="G163" s="26">
        <v>43159</v>
      </c>
      <c r="H163" s="27">
        <v>727827.88</v>
      </c>
      <c r="I163" s="28">
        <v>0.85</v>
      </c>
      <c r="J163" s="24" t="s">
        <v>506</v>
      </c>
      <c r="K163" s="23" t="s">
        <v>374</v>
      </c>
      <c r="L163" s="24" t="s">
        <v>378</v>
      </c>
    </row>
    <row r="164" spans="1:12" s="5" customFormat="1" ht="210" x14ac:dyDescent="0.25">
      <c r="A164" s="23">
        <v>159</v>
      </c>
      <c r="B164" s="23" t="s">
        <v>167</v>
      </c>
      <c r="C164" s="24" t="s">
        <v>339</v>
      </c>
      <c r="D164" s="25" t="s">
        <v>2092</v>
      </c>
      <c r="E164" s="24" t="s">
        <v>686</v>
      </c>
      <c r="F164" s="26">
        <v>42767</v>
      </c>
      <c r="G164" s="26">
        <v>43190</v>
      </c>
      <c r="H164" s="27">
        <v>884070.91</v>
      </c>
      <c r="I164" s="28">
        <v>0.85</v>
      </c>
      <c r="J164" s="24" t="s">
        <v>507</v>
      </c>
      <c r="K164" s="23" t="s">
        <v>374</v>
      </c>
      <c r="L164" s="24" t="s">
        <v>378</v>
      </c>
    </row>
    <row r="165" spans="1:12" s="5" customFormat="1" ht="180" x14ac:dyDescent="0.25">
      <c r="A165" s="23">
        <v>160</v>
      </c>
      <c r="B165" s="23" t="s">
        <v>168</v>
      </c>
      <c r="C165" s="24" t="s">
        <v>340</v>
      </c>
      <c r="D165" s="25" t="s">
        <v>2093</v>
      </c>
      <c r="E165" s="24" t="s">
        <v>687</v>
      </c>
      <c r="F165" s="26">
        <v>42795</v>
      </c>
      <c r="G165" s="26">
        <v>43159</v>
      </c>
      <c r="H165" s="27">
        <v>254763.25</v>
      </c>
      <c r="I165" s="28">
        <v>0.85</v>
      </c>
      <c r="J165" s="24" t="s">
        <v>508</v>
      </c>
      <c r="K165" s="23" t="s">
        <v>374</v>
      </c>
      <c r="L165" s="24" t="s">
        <v>378</v>
      </c>
    </row>
    <row r="166" spans="1:12" s="5" customFormat="1" ht="120" x14ac:dyDescent="0.25">
      <c r="A166" s="23">
        <v>161</v>
      </c>
      <c r="B166" s="23" t="s">
        <v>169</v>
      </c>
      <c r="C166" s="24" t="s">
        <v>341</v>
      </c>
      <c r="D166" s="25" t="s">
        <v>2094</v>
      </c>
      <c r="E166" s="24" t="s">
        <v>688</v>
      </c>
      <c r="F166" s="26">
        <v>42736</v>
      </c>
      <c r="G166" s="26">
        <v>43100</v>
      </c>
      <c r="H166" s="27">
        <v>274689.37</v>
      </c>
      <c r="I166" s="28">
        <v>0.85</v>
      </c>
      <c r="J166" s="24" t="s">
        <v>509</v>
      </c>
      <c r="K166" s="23" t="s">
        <v>374</v>
      </c>
      <c r="L166" s="24" t="s">
        <v>378</v>
      </c>
    </row>
    <row r="167" spans="1:12" s="5" customFormat="1" ht="165" x14ac:dyDescent="0.25">
      <c r="A167" s="23">
        <v>162</v>
      </c>
      <c r="B167" s="23" t="s">
        <v>170</v>
      </c>
      <c r="C167" s="24" t="s">
        <v>342</v>
      </c>
      <c r="D167" s="25" t="s">
        <v>2095</v>
      </c>
      <c r="E167" s="24" t="s">
        <v>689</v>
      </c>
      <c r="F167" s="26">
        <v>42491</v>
      </c>
      <c r="G167" s="26">
        <v>43343</v>
      </c>
      <c r="H167" s="27">
        <v>1557483.76</v>
      </c>
      <c r="I167" s="28">
        <v>0.85</v>
      </c>
      <c r="J167" s="24" t="s">
        <v>510</v>
      </c>
      <c r="K167" s="23" t="s">
        <v>374</v>
      </c>
      <c r="L167" s="24" t="s">
        <v>378</v>
      </c>
    </row>
    <row r="168" spans="1:12" s="5" customFormat="1" ht="195" x14ac:dyDescent="0.25">
      <c r="A168" s="23">
        <v>163</v>
      </c>
      <c r="B168" s="23" t="s">
        <v>171</v>
      </c>
      <c r="C168" s="24" t="s">
        <v>343</v>
      </c>
      <c r="D168" s="25" t="s">
        <v>2096</v>
      </c>
      <c r="E168" s="24" t="s">
        <v>690</v>
      </c>
      <c r="F168" s="26">
        <v>43040</v>
      </c>
      <c r="G168" s="26">
        <v>43343</v>
      </c>
      <c r="H168" s="27">
        <v>487249.2</v>
      </c>
      <c r="I168" s="28">
        <v>0.85</v>
      </c>
      <c r="J168" s="24" t="s">
        <v>511</v>
      </c>
      <c r="K168" s="23" t="s">
        <v>374</v>
      </c>
      <c r="L168" s="24" t="s">
        <v>378</v>
      </c>
    </row>
    <row r="169" spans="1:12" s="5" customFormat="1" ht="180" x14ac:dyDescent="0.25">
      <c r="A169" s="23">
        <v>164</v>
      </c>
      <c r="B169" s="23" t="s">
        <v>172</v>
      </c>
      <c r="C169" s="24" t="s">
        <v>344</v>
      </c>
      <c r="D169" s="25" t="s">
        <v>2097</v>
      </c>
      <c r="E169" s="24" t="s">
        <v>691</v>
      </c>
      <c r="F169" s="26">
        <v>42887</v>
      </c>
      <c r="G169" s="26">
        <v>43496</v>
      </c>
      <c r="H169" s="27">
        <v>799248.77</v>
      </c>
      <c r="I169" s="28">
        <v>0.85</v>
      </c>
      <c r="J169" s="24" t="s">
        <v>512</v>
      </c>
      <c r="K169" s="23" t="s">
        <v>374</v>
      </c>
      <c r="L169" s="24" t="s">
        <v>378</v>
      </c>
    </row>
    <row r="170" spans="1:12" s="5" customFormat="1" ht="210" x14ac:dyDescent="0.25">
      <c r="A170" s="23">
        <v>165</v>
      </c>
      <c r="B170" s="23" t="s">
        <v>173</v>
      </c>
      <c r="C170" s="24" t="s">
        <v>345</v>
      </c>
      <c r="D170" s="25" t="s">
        <v>2098</v>
      </c>
      <c r="E170" s="24" t="s">
        <v>692</v>
      </c>
      <c r="F170" s="26">
        <v>42461</v>
      </c>
      <c r="G170" s="26">
        <v>43100</v>
      </c>
      <c r="H170" s="27">
        <v>321479.23</v>
      </c>
      <c r="I170" s="28">
        <v>0.85</v>
      </c>
      <c r="J170" s="24" t="s">
        <v>513</v>
      </c>
      <c r="K170" s="23" t="s">
        <v>374</v>
      </c>
      <c r="L170" s="24" t="s">
        <v>378</v>
      </c>
    </row>
    <row r="171" spans="1:12" s="5" customFormat="1" ht="225" x14ac:dyDescent="0.25">
      <c r="A171" s="23">
        <v>166</v>
      </c>
      <c r="B171" s="23" t="s">
        <v>174</v>
      </c>
      <c r="C171" s="24" t="s">
        <v>346</v>
      </c>
      <c r="D171" s="25" t="s">
        <v>2099</v>
      </c>
      <c r="E171" s="24" t="s">
        <v>693</v>
      </c>
      <c r="F171" s="26">
        <v>42491</v>
      </c>
      <c r="G171" s="26">
        <v>43434</v>
      </c>
      <c r="H171" s="27">
        <v>406360.26</v>
      </c>
      <c r="I171" s="28">
        <v>0.85</v>
      </c>
      <c r="J171" s="24" t="s">
        <v>514</v>
      </c>
      <c r="K171" s="23" t="s">
        <v>374</v>
      </c>
      <c r="L171" s="24" t="s">
        <v>378</v>
      </c>
    </row>
    <row r="172" spans="1:12" s="5" customFormat="1" ht="60" x14ac:dyDescent="0.25">
      <c r="A172" s="23">
        <v>167</v>
      </c>
      <c r="B172" s="23" t="s">
        <v>175</v>
      </c>
      <c r="C172" s="24" t="s">
        <v>347</v>
      </c>
      <c r="D172" s="25" t="s">
        <v>2100</v>
      </c>
      <c r="E172" s="24" t="s">
        <v>694</v>
      </c>
      <c r="F172" s="26">
        <v>42491</v>
      </c>
      <c r="G172" s="26">
        <v>43131</v>
      </c>
      <c r="H172" s="27">
        <v>528033.93000000005</v>
      </c>
      <c r="I172" s="28">
        <v>0.85</v>
      </c>
      <c r="J172" s="24" t="s">
        <v>515</v>
      </c>
      <c r="K172" s="23" t="s">
        <v>374</v>
      </c>
      <c r="L172" s="24" t="s">
        <v>378</v>
      </c>
    </row>
    <row r="173" spans="1:12" s="5" customFormat="1" ht="135" x14ac:dyDescent="0.25">
      <c r="A173" s="23">
        <v>168</v>
      </c>
      <c r="B173" s="23" t="s">
        <v>177</v>
      </c>
      <c r="C173" s="24" t="s">
        <v>348</v>
      </c>
      <c r="D173" s="25" t="s">
        <v>2101</v>
      </c>
      <c r="E173" s="24" t="s">
        <v>695</v>
      </c>
      <c r="F173" s="26">
        <v>43070</v>
      </c>
      <c r="G173" s="26">
        <v>43404</v>
      </c>
      <c r="H173" s="27">
        <v>902203.05</v>
      </c>
      <c r="I173" s="28">
        <v>0.85</v>
      </c>
      <c r="J173" s="24" t="s">
        <v>551</v>
      </c>
      <c r="K173" s="23" t="s">
        <v>374</v>
      </c>
      <c r="L173" s="24" t="s">
        <v>378</v>
      </c>
    </row>
    <row r="174" spans="1:12" s="5" customFormat="1" ht="195" x14ac:dyDescent="0.25">
      <c r="A174" s="23">
        <v>169</v>
      </c>
      <c r="B174" s="23" t="s">
        <v>178</v>
      </c>
      <c r="C174" s="24" t="s">
        <v>349</v>
      </c>
      <c r="D174" s="25" t="s">
        <v>2102</v>
      </c>
      <c r="E174" s="24" t="s">
        <v>696</v>
      </c>
      <c r="F174" s="26">
        <v>42461</v>
      </c>
      <c r="G174" s="26">
        <v>43343</v>
      </c>
      <c r="H174" s="27">
        <v>452793.34</v>
      </c>
      <c r="I174" s="28">
        <v>0.85</v>
      </c>
      <c r="J174" s="24" t="s">
        <v>516</v>
      </c>
      <c r="K174" s="23" t="s">
        <v>374</v>
      </c>
      <c r="L174" s="24" t="s">
        <v>378</v>
      </c>
    </row>
    <row r="175" spans="1:12" s="5" customFormat="1" ht="135" x14ac:dyDescent="0.25">
      <c r="A175" s="23">
        <v>170</v>
      </c>
      <c r="B175" s="23" t="s">
        <v>179</v>
      </c>
      <c r="C175" s="24" t="s">
        <v>350</v>
      </c>
      <c r="D175" s="25" t="s">
        <v>2103</v>
      </c>
      <c r="E175" s="24" t="s">
        <v>697</v>
      </c>
      <c r="F175" s="26">
        <v>42795</v>
      </c>
      <c r="G175" s="26">
        <v>43524</v>
      </c>
      <c r="H175" s="27">
        <v>1093766.3999999999</v>
      </c>
      <c r="I175" s="28">
        <v>0.85</v>
      </c>
      <c r="J175" s="24" t="s">
        <v>517</v>
      </c>
      <c r="K175" s="23" t="s">
        <v>374</v>
      </c>
      <c r="L175" s="24" t="s">
        <v>378</v>
      </c>
    </row>
    <row r="176" spans="1:12" s="5" customFormat="1" ht="165" x14ac:dyDescent="0.25">
      <c r="A176" s="23">
        <v>171</v>
      </c>
      <c r="B176" s="23" t="s">
        <v>180</v>
      </c>
      <c r="C176" s="24" t="s">
        <v>351</v>
      </c>
      <c r="D176" s="25" t="s">
        <v>2104</v>
      </c>
      <c r="E176" s="24" t="s">
        <v>698</v>
      </c>
      <c r="F176" s="26">
        <v>42795</v>
      </c>
      <c r="G176" s="26">
        <v>43343</v>
      </c>
      <c r="H176" s="27">
        <v>387609.41</v>
      </c>
      <c r="I176" s="28">
        <v>0.85</v>
      </c>
      <c r="J176" s="24" t="s">
        <v>518</v>
      </c>
      <c r="K176" s="23" t="s">
        <v>374</v>
      </c>
      <c r="L176" s="24" t="s">
        <v>378</v>
      </c>
    </row>
    <row r="177" spans="1:12" s="5" customFormat="1" ht="195" x14ac:dyDescent="0.25">
      <c r="A177" s="23">
        <v>172</v>
      </c>
      <c r="B177" s="23" t="s">
        <v>181</v>
      </c>
      <c r="C177" s="24" t="s">
        <v>352</v>
      </c>
      <c r="D177" s="25" t="s">
        <v>2105</v>
      </c>
      <c r="E177" s="24" t="s">
        <v>699</v>
      </c>
      <c r="F177" s="26">
        <v>42491</v>
      </c>
      <c r="G177" s="26">
        <v>43312</v>
      </c>
      <c r="H177" s="27">
        <v>248613.11</v>
      </c>
      <c r="I177" s="28">
        <v>0.85</v>
      </c>
      <c r="J177" s="24" t="s">
        <v>519</v>
      </c>
      <c r="K177" s="23" t="s">
        <v>374</v>
      </c>
      <c r="L177" s="24" t="s">
        <v>378</v>
      </c>
    </row>
    <row r="178" spans="1:12" s="5" customFormat="1" ht="150" x14ac:dyDescent="0.25">
      <c r="A178" s="23">
        <v>173</v>
      </c>
      <c r="B178" s="23" t="s">
        <v>182</v>
      </c>
      <c r="C178" s="24" t="s">
        <v>353</v>
      </c>
      <c r="D178" s="25" t="s">
        <v>2106</v>
      </c>
      <c r="E178" s="24" t="s">
        <v>700</v>
      </c>
      <c r="F178" s="26">
        <v>42795</v>
      </c>
      <c r="G178" s="26">
        <v>43465</v>
      </c>
      <c r="H178" s="27">
        <v>757950.99</v>
      </c>
      <c r="I178" s="28">
        <v>0.85</v>
      </c>
      <c r="J178" s="24" t="s">
        <v>552</v>
      </c>
      <c r="K178" s="23" t="s">
        <v>374</v>
      </c>
      <c r="L178" s="24" t="s">
        <v>378</v>
      </c>
    </row>
    <row r="179" spans="1:12" s="5" customFormat="1" ht="240" x14ac:dyDescent="0.25">
      <c r="A179" s="23">
        <v>174</v>
      </c>
      <c r="B179" s="23" t="s">
        <v>183</v>
      </c>
      <c r="C179" s="24" t="s">
        <v>354</v>
      </c>
      <c r="D179" s="25" t="s">
        <v>2107</v>
      </c>
      <c r="E179" s="24" t="s">
        <v>701</v>
      </c>
      <c r="F179" s="26">
        <v>42461</v>
      </c>
      <c r="G179" s="26">
        <v>43465</v>
      </c>
      <c r="H179" s="27">
        <v>1361615.23</v>
      </c>
      <c r="I179" s="28">
        <v>0.85</v>
      </c>
      <c r="J179" s="24" t="s">
        <v>520</v>
      </c>
      <c r="K179" s="23" t="s">
        <v>374</v>
      </c>
      <c r="L179" s="24" t="s">
        <v>378</v>
      </c>
    </row>
    <row r="180" spans="1:12" s="5" customFormat="1" ht="135" x14ac:dyDescent="0.25">
      <c r="A180" s="23">
        <v>175</v>
      </c>
      <c r="B180" s="23" t="s">
        <v>184</v>
      </c>
      <c r="C180" s="24" t="s">
        <v>355</v>
      </c>
      <c r="D180" s="25" t="s">
        <v>2108</v>
      </c>
      <c r="E180" s="24" t="s">
        <v>702</v>
      </c>
      <c r="F180" s="26">
        <v>42795</v>
      </c>
      <c r="G180" s="26">
        <v>43465</v>
      </c>
      <c r="H180" s="27">
        <v>503906.12</v>
      </c>
      <c r="I180" s="28">
        <v>0.85</v>
      </c>
      <c r="J180" s="24" t="s">
        <v>521</v>
      </c>
      <c r="K180" s="23" t="s">
        <v>374</v>
      </c>
      <c r="L180" s="24" t="s">
        <v>378</v>
      </c>
    </row>
    <row r="181" spans="1:12" s="5" customFormat="1" ht="195" x14ac:dyDescent="0.25">
      <c r="A181" s="23">
        <v>176</v>
      </c>
      <c r="B181" s="23" t="s">
        <v>185</v>
      </c>
      <c r="C181" s="24" t="s">
        <v>356</v>
      </c>
      <c r="D181" s="25" t="s">
        <v>2109</v>
      </c>
      <c r="E181" s="24" t="s">
        <v>703</v>
      </c>
      <c r="F181" s="26">
        <v>42795</v>
      </c>
      <c r="G181" s="26">
        <v>43220</v>
      </c>
      <c r="H181" s="27">
        <v>205589.71</v>
      </c>
      <c r="I181" s="28">
        <v>0.85</v>
      </c>
      <c r="J181" s="24" t="s">
        <v>522</v>
      </c>
      <c r="K181" s="23" t="s">
        <v>374</v>
      </c>
      <c r="L181" s="24" t="s">
        <v>378</v>
      </c>
    </row>
    <row r="182" spans="1:12" s="5" customFormat="1" ht="210" x14ac:dyDescent="0.25">
      <c r="A182" s="23">
        <v>177</v>
      </c>
      <c r="B182" s="23" t="s">
        <v>186</v>
      </c>
      <c r="C182" s="24" t="s">
        <v>357</v>
      </c>
      <c r="D182" s="25" t="s">
        <v>2110</v>
      </c>
      <c r="E182" s="29" t="s">
        <v>740</v>
      </c>
      <c r="F182" s="26">
        <v>42887</v>
      </c>
      <c r="G182" s="26">
        <v>43312</v>
      </c>
      <c r="H182" s="27">
        <v>346374.86</v>
      </c>
      <c r="I182" s="28">
        <v>0.85</v>
      </c>
      <c r="J182" s="24" t="s">
        <v>523</v>
      </c>
      <c r="K182" s="23" t="s">
        <v>374</v>
      </c>
      <c r="L182" s="24" t="s">
        <v>378</v>
      </c>
    </row>
    <row r="183" spans="1:12" s="5" customFormat="1" ht="135" x14ac:dyDescent="0.25">
      <c r="A183" s="23">
        <v>178</v>
      </c>
      <c r="B183" s="23" t="s">
        <v>187</v>
      </c>
      <c r="C183" s="24" t="s">
        <v>358</v>
      </c>
      <c r="D183" s="25" t="s">
        <v>2111</v>
      </c>
      <c r="E183" s="24" t="s">
        <v>704</v>
      </c>
      <c r="F183" s="26">
        <v>42795</v>
      </c>
      <c r="G183" s="26">
        <v>43251</v>
      </c>
      <c r="H183" s="27">
        <v>307959.2</v>
      </c>
      <c r="I183" s="28">
        <v>0.85</v>
      </c>
      <c r="J183" s="24" t="s">
        <v>524</v>
      </c>
      <c r="K183" s="23" t="s">
        <v>374</v>
      </c>
      <c r="L183" s="24" t="s">
        <v>378</v>
      </c>
    </row>
    <row r="184" spans="1:12" s="5" customFormat="1" ht="330" x14ac:dyDescent="0.25">
      <c r="A184" s="23">
        <v>179</v>
      </c>
      <c r="B184" s="23" t="s">
        <v>188</v>
      </c>
      <c r="C184" s="24" t="s">
        <v>359</v>
      </c>
      <c r="D184" s="25" t="s">
        <v>2112</v>
      </c>
      <c r="E184" s="24" t="s">
        <v>705</v>
      </c>
      <c r="F184" s="26">
        <v>42917</v>
      </c>
      <c r="G184" s="26">
        <v>43159</v>
      </c>
      <c r="H184" s="27">
        <v>262037.7</v>
      </c>
      <c r="I184" s="28">
        <v>0.85</v>
      </c>
      <c r="J184" s="24" t="s">
        <v>525</v>
      </c>
      <c r="K184" s="23" t="s">
        <v>374</v>
      </c>
      <c r="L184" s="24" t="s">
        <v>378</v>
      </c>
    </row>
    <row r="185" spans="1:12" s="5" customFormat="1" ht="90" x14ac:dyDescent="0.25">
      <c r="A185" s="23">
        <v>180</v>
      </c>
      <c r="B185" s="23" t="s">
        <v>747</v>
      </c>
      <c r="C185" s="24" t="s">
        <v>770</v>
      </c>
      <c r="D185" s="25" t="s">
        <v>2113</v>
      </c>
      <c r="E185" s="24" t="s">
        <v>814</v>
      </c>
      <c r="F185" s="26">
        <v>42522</v>
      </c>
      <c r="G185" s="26">
        <v>43404</v>
      </c>
      <c r="H185" s="27">
        <v>137477.15</v>
      </c>
      <c r="I185" s="28">
        <v>0.85</v>
      </c>
      <c r="J185" s="31" t="s">
        <v>812</v>
      </c>
      <c r="K185" s="23" t="s">
        <v>374</v>
      </c>
      <c r="L185" s="24" t="s">
        <v>378</v>
      </c>
    </row>
    <row r="186" spans="1:12" s="5" customFormat="1" ht="120" x14ac:dyDescent="0.25">
      <c r="A186" s="23">
        <v>181</v>
      </c>
      <c r="B186" s="23" t="s">
        <v>189</v>
      </c>
      <c r="C186" s="24" t="s">
        <v>360</v>
      </c>
      <c r="D186" s="25" t="s">
        <v>2114</v>
      </c>
      <c r="E186" s="24" t="s">
        <v>706</v>
      </c>
      <c r="F186" s="26">
        <v>42461</v>
      </c>
      <c r="G186" s="26">
        <v>43281</v>
      </c>
      <c r="H186" s="27">
        <v>488366.69</v>
      </c>
      <c r="I186" s="28">
        <v>0.85</v>
      </c>
      <c r="J186" s="24" t="s">
        <v>526</v>
      </c>
      <c r="K186" s="23" t="s">
        <v>374</v>
      </c>
      <c r="L186" s="24" t="s">
        <v>378</v>
      </c>
    </row>
    <row r="187" spans="1:12" s="5" customFormat="1" ht="345" x14ac:dyDescent="0.25">
      <c r="A187" s="23">
        <v>182</v>
      </c>
      <c r="B187" s="23" t="s">
        <v>190</v>
      </c>
      <c r="C187" s="24" t="s">
        <v>361</v>
      </c>
      <c r="D187" s="25" t="s">
        <v>2115</v>
      </c>
      <c r="E187" s="24" t="s">
        <v>707</v>
      </c>
      <c r="F187" s="26">
        <v>43070</v>
      </c>
      <c r="G187" s="26">
        <v>43312</v>
      </c>
      <c r="H187" s="27">
        <v>137818</v>
      </c>
      <c r="I187" s="28">
        <v>0.85</v>
      </c>
      <c r="J187" s="24" t="s">
        <v>527</v>
      </c>
      <c r="K187" s="23" t="s">
        <v>374</v>
      </c>
      <c r="L187" s="24" t="s">
        <v>378</v>
      </c>
    </row>
    <row r="188" spans="1:12" s="5" customFormat="1" ht="135" x14ac:dyDescent="0.25">
      <c r="A188" s="23">
        <v>183</v>
      </c>
      <c r="B188" s="23" t="s">
        <v>191</v>
      </c>
      <c r="C188" s="24" t="s">
        <v>362</v>
      </c>
      <c r="D188" s="25" t="s">
        <v>2116</v>
      </c>
      <c r="E188" s="24" t="s">
        <v>708</v>
      </c>
      <c r="F188" s="26">
        <v>42979</v>
      </c>
      <c r="G188" s="26">
        <v>43312</v>
      </c>
      <c r="H188" s="27">
        <v>318002</v>
      </c>
      <c r="I188" s="28">
        <v>0.85</v>
      </c>
      <c r="J188" s="24" t="s">
        <v>528</v>
      </c>
      <c r="K188" s="23" t="s">
        <v>374</v>
      </c>
      <c r="L188" s="24" t="s">
        <v>378</v>
      </c>
    </row>
    <row r="189" spans="1:12" s="5" customFormat="1" ht="300" x14ac:dyDescent="0.25">
      <c r="A189" s="23">
        <v>184</v>
      </c>
      <c r="B189" s="23" t="s">
        <v>192</v>
      </c>
      <c r="C189" s="24" t="s">
        <v>363</v>
      </c>
      <c r="D189" s="25" t="s">
        <v>2117</v>
      </c>
      <c r="E189" s="24" t="s">
        <v>709</v>
      </c>
      <c r="F189" s="26">
        <v>42795</v>
      </c>
      <c r="G189" s="26">
        <v>43373</v>
      </c>
      <c r="H189" s="27">
        <v>391526.95</v>
      </c>
      <c r="I189" s="28">
        <v>0.85</v>
      </c>
      <c r="J189" s="24" t="s">
        <v>529</v>
      </c>
      <c r="K189" s="23" t="s">
        <v>374</v>
      </c>
      <c r="L189" s="24" t="s">
        <v>378</v>
      </c>
    </row>
    <row r="190" spans="1:12" s="5" customFormat="1" ht="315" x14ac:dyDescent="0.25">
      <c r="A190" s="23">
        <v>185</v>
      </c>
      <c r="B190" s="23" t="s">
        <v>748</v>
      </c>
      <c r="C190" s="24" t="s">
        <v>771</v>
      </c>
      <c r="D190" s="25" t="s">
        <v>2118</v>
      </c>
      <c r="E190" s="24" t="s">
        <v>815</v>
      </c>
      <c r="F190" s="26">
        <v>42491</v>
      </c>
      <c r="G190" s="26">
        <v>43190</v>
      </c>
      <c r="H190" s="27">
        <v>89753.13</v>
      </c>
      <c r="I190" s="28">
        <v>0.85</v>
      </c>
      <c r="J190" s="31" t="s">
        <v>809</v>
      </c>
      <c r="K190" s="23" t="s">
        <v>374</v>
      </c>
      <c r="L190" s="24" t="s">
        <v>378</v>
      </c>
    </row>
    <row r="191" spans="1:12" s="5" customFormat="1" ht="195" x14ac:dyDescent="0.25">
      <c r="A191" s="23">
        <v>186</v>
      </c>
      <c r="B191" s="23" t="s">
        <v>193</v>
      </c>
      <c r="C191" s="24" t="s">
        <v>364</v>
      </c>
      <c r="D191" s="25" t="s">
        <v>2119</v>
      </c>
      <c r="E191" s="24" t="s">
        <v>710</v>
      </c>
      <c r="F191" s="26">
        <v>43191</v>
      </c>
      <c r="G191" s="26">
        <v>43434</v>
      </c>
      <c r="H191" s="27">
        <v>872866.65</v>
      </c>
      <c r="I191" s="28">
        <v>0.85</v>
      </c>
      <c r="J191" s="24" t="s">
        <v>530</v>
      </c>
      <c r="K191" s="23" t="s">
        <v>374</v>
      </c>
      <c r="L191" s="24" t="s">
        <v>378</v>
      </c>
    </row>
    <row r="192" spans="1:12" s="5" customFormat="1" ht="330" x14ac:dyDescent="0.25">
      <c r="A192" s="23">
        <v>187</v>
      </c>
      <c r="B192" s="23" t="s">
        <v>194</v>
      </c>
      <c r="C192" s="24" t="s">
        <v>213</v>
      </c>
      <c r="D192" s="25" t="s">
        <v>2120</v>
      </c>
      <c r="E192" s="24" t="s">
        <v>711</v>
      </c>
      <c r="F192" s="26">
        <v>42461</v>
      </c>
      <c r="G192" s="26">
        <v>43343</v>
      </c>
      <c r="H192" s="27">
        <v>288558.77</v>
      </c>
      <c r="I192" s="28">
        <v>0.85</v>
      </c>
      <c r="J192" s="24" t="s">
        <v>391</v>
      </c>
      <c r="K192" s="23" t="s">
        <v>374</v>
      </c>
      <c r="L192" s="24" t="s">
        <v>378</v>
      </c>
    </row>
    <row r="193" spans="1:12" s="5" customFormat="1" ht="210" x14ac:dyDescent="0.25">
      <c r="A193" s="23">
        <v>188</v>
      </c>
      <c r="B193" s="23" t="s">
        <v>195</v>
      </c>
      <c r="C193" s="24" t="s">
        <v>365</v>
      </c>
      <c r="D193" s="25" t="s">
        <v>2121</v>
      </c>
      <c r="E193" s="24" t="s">
        <v>712</v>
      </c>
      <c r="F193" s="26">
        <v>42491</v>
      </c>
      <c r="G193" s="26">
        <v>43220</v>
      </c>
      <c r="H193" s="27">
        <v>274651.63</v>
      </c>
      <c r="I193" s="28">
        <v>0.85</v>
      </c>
      <c r="J193" s="24" t="s">
        <v>531</v>
      </c>
      <c r="K193" s="23" t="s">
        <v>374</v>
      </c>
      <c r="L193" s="24" t="s">
        <v>378</v>
      </c>
    </row>
    <row r="194" spans="1:12" s="5" customFormat="1" ht="315" x14ac:dyDescent="0.25">
      <c r="A194" s="23">
        <v>189</v>
      </c>
      <c r="B194" s="23" t="s">
        <v>749</v>
      </c>
      <c r="C194" s="24" t="s">
        <v>772</v>
      </c>
      <c r="D194" s="25" t="s">
        <v>2122</v>
      </c>
      <c r="E194" s="24" t="s">
        <v>816</v>
      </c>
      <c r="F194" s="26">
        <v>42795</v>
      </c>
      <c r="G194" s="26">
        <v>43220</v>
      </c>
      <c r="H194" s="27">
        <v>186849.93</v>
      </c>
      <c r="I194" s="28">
        <v>0.85</v>
      </c>
      <c r="J194" s="31" t="s">
        <v>801</v>
      </c>
      <c r="K194" s="23" t="s">
        <v>374</v>
      </c>
      <c r="L194" s="24" t="s">
        <v>378</v>
      </c>
    </row>
    <row r="195" spans="1:12" s="5" customFormat="1" ht="390" x14ac:dyDescent="0.25">
      <c r="A195" s="23">
        <v>190</v>
      </c>
      <c r="B195" s="23" t="s">
        <v>750</v>
      </c>
      <c r="C195" s="24" t="s">
        <v>773</v>
      </c>
      <c r="D195" s="25" t="s">
        <v>2123</v>
      </c>
      <c r="E195" s="24" t="s">
        <v>817</v>
      </c>
      <c r="F195" s="26">
        <v>43132</v>
      </c>
      <c r="G195" s="26">
        <v>43343</v>
      </c>
      <c r="H195" s="27">
        <v>87377.11</v>
      </c>
      <c r="I195" s="28">
        <v>0.85</v>
      </c>
      <c r="J195" s="31" t="s">
        <v>802</v>
      </c>
      <c r="K195" s="23" t="s">
        <v>374</v>
      </c>
      <c r="L195" s="24" t="s">
        <v>378</v>
      </c>
    </row>
    <row r="196" spans="1:12" s="5" customFormat="1" ht="390" x14ac:dyDescent="0.25">
      <c r="A196" s="23">
        <v>191</v>
      </c>
      <c r="B196" s="23" t="s">
        <v>751</v>
      </c>
      <c r="C196" s="24" t="s">
        <v>774</v>
      </c>
      <c r="D196" s="25" t="s">
        <v>2124</v>
      </c>
      <c r="E196" s="24" t="s">
        <v>818</v>
      </c>
      <c r="F196" s="26">
        <v>43132</v>
      </c>
      <c r="G196" s="26">
        <v>43312</v>
      </c>
      <c r="H196" s="27">
        <v>86968.81</v>
      </c>
      <c r="I196" s="28">
        <v>0.85</v>
      </c>
      <c r="J196" s="31" t="s">
        <v>797</v>
      </c>
      <c r="K196" s="23" t="s">
        <v>374</v>
      </c>
      <c r="L196" s="24" t="s">
        <v>378</v>
      </c>
    </row>
    <row r="197" spans="1:12" s="5" customFormat="1" ht="135" x14ac:dyDescent="0.25">
      <c r="A197" s="23">
        <v>192</v>
      </c>
      <c r="B197" s="23" t="s">
        <v>196</v>
      </c>
      <c r="C197" s="24" t="s">
        <v>366</v>
      </c>
      <c r="D197" s="25" t="s">
        <v>2125</v>
      </c>
      <c r="E197" s="24" t="s">
        <v>713</v>
      </c>
      <c r="F197" s="26">
        <v>42736</v>
      </c>
      <c r="G197" s="26">
        <v>43251</v>
      </c>
      <c r="H197" s="27">
        <v>233476.14</v>
      </c>
      <c r="I197" s="28">
        <v>0.85</v>
      </c>
      <c r="J197" s="24" t="s">
        <v>532</v>
      </c>
      <c r="K197" s="23" t="s">
        <v>374</v>
      </c>
      <c r="L197" s="24" t="s">
        <v>378</v>
      </c>
    </row>
    <row r="198" spans="1:12" s="5" customFormat="1" ht="225" x14ac:dyDescent="0.25">
      <c r="A198" s="23">
        <v>193</v>
      </c>
      <c r="B198" s="23" t="s">
        <v>197</v>
      </c>
      <c r="C198" s="24" t="s">
        <v>233</v>
      </c>
      <c r="D198" s="25" t="s">
        <v>2126</v>
      </c>
      <c r="E198" s="29" t="s">
        <v>741</v>
      </c>
      <c r="F198" s="26">
        <v>42948</v>
      </c>
      <c r="G198" s="26">
        <v>43677</v>
      </c>
      <c r="H198" s="27">
        <v>5088418.59</v>
      </c>
      <c r="I198" s="28">
        <v>0.85</v>
      </c>
      <c r="J198" s="24" t="s">
        <v>410</v>
      </c>
      <c r="K198" s="23" t="s">
        <v>374</v>
      </c>
      <c r="L198" s="24" t="s">
        <v>375</v>
      </c>
    </row>
    <row r="199" spans="1:12" s="5" customFormat="1" ht="150" x14ac:dyDescent="0.25">
      <c r="A199" s="23">
        <v>194</v>
      </c>
      <c r="B199" s="23" t="s">
        <v>752</v>
      </c>
      <c r="C199" s="24" t="s">
        <v>775</v>
      </c>
      <c r="D199" s="25" t="s">
        <v>2127</v>
      </c>
      <c r="E199" s="24" t="s">
        <v>819</v>
      </c>
      <c r="F199" s="26">
        <v>42979</v>
      </c>
      <c r="G199" s="26">
        <v>43343</v>
      </c>
      <c r="H199" s="27">
        <v>350736.2</v>
      </c>
      <c r="I199" s="28">
        <v>0.85</v>
      </c>
      <c r="J199" s="31" t="s">
        <v>798</v>
      </c>
      <c r="K199" s="23" t="s">
        <v>374</v>
      </c>
      <c r="L199" s="24" t="s">
        <v>378</v>
      </c>
    </row>
    <row r="200" spans="1:12" s="5" customFormat="1" ht="135" x14ac:dyDescent="0.25">
      <c r="A200" s="23">
        <v>195</v>
      </c>
      <c r="B200" s="23" t="s">
        <v>753</v>
      </c>
      <c r="C200" s="24" t="s">
        <v>776</v>
      </c>
      <c r="D200" s="25" t="s">
        <v>2128</v>
      </c>
      <c r="E200" s="24" t="s">
        <v>837</v>
      </c>
      <c r="F200" s="26">
        <v>43132</v>
      </c>
      <c r="G200" s="26">
        <v>43496</v>
      </c>
      <c r="H200" s="27">
        <v>381281.25</v>
      </c>
      <c r="I200" s="28">
        <v>0.85</v>
      </c>
      <c r="J200" s="31" t="s">
        <v>791</v>
      </c>
      <c r="K200" s="23" t="s">
        <v>374</v>
      </c>
      <c r="L200" s="24" t="s">
        <v>378</v>
      </c>
    </row>
    <row r="201" spans="1:12" s="5" customFormat="1" ht="225" x14ac:dyDescent="0.25">
      <c r="A201" s="23">
        <v>196</v>
      </c>
      <c r="B201" s="23" t="s">
        <v>198</v>
      </c>
      <c r="C201" s="24" t="s">
        <v>367</v>
      </c>
      <c r="D201" s="25" t="s">
        <v>2129</v>
      </c>
      <c r="E201" s="24" t="s">
        <v>714</v>
      </c>
      <c r="F201" s="26">
        <v>42795</v>
      </c>
      <c r="G201" s="26">
        <v>43159</v>
      </c>
      <c r="H201" s="27">
        <v>84957.6</v>
      </c>
      <c r="I201" s="28">
        <v>0.85</v>
      </c>
      <c r="J201" s="24" t="s">
        <v>533</v>
      </c>
      <c r="K201" s="23" t="s">
        <v>374</v>
      </c>
      <c r="L201" s="24" t="s">
        <v>378</v>
      </c>
    </row>
    <row r="202" spans="1:12" s="5" customFormat="1" ht="90" x14ac:dyDescent="0.25">
      <c r="A202" s="23">
        <v>197</v>
      </c>
      <c r="B202" s="23" t="s">
        <v>199</v>
      </c>
      <c r="C202" s="24" t="s">
        <v>368</v>
      </c>
      <c r="D202" s="25" t="s">
        <v>2130</v>
      </c>
      <c r="E202" s="24" t="s">
        <v>715</v>
      </c>
      <c r="F202" s="26">
        <v>42491</v>
      </c>
      <c r="G202" s="26">
        <v>43465</v>
      </c>
      <c r="H202" s="27">
        <v>127126.07</v>
      </c>
      <c r="I202" s="28">
        <v>0.85</v>
      </c>
      <c r="J202" s="24" t="s">
        <v>534</v>
      </c>
      <c r="K202" s="23" t="s">
        <v>374</v>
      </c>
      <c r="L202" s="24" t="s">
        <v>378</v>
      </c>
    </row>
    <row r="203" spans="1:12" s="5" customFormat="1" ht="225" x14ac:dyDescent="0.25">
      <c r="A203" s="23">
        <v>198</v>
      </c>
      <c r="B203" s="23" t="s">
        <v>200</v>
      </c>
      <c r="C203" s="24" t="s">
        <v>369</v>
      </c>
      <c r="D203" s="25" t="s">
        <v>2131</v>
      </c>
      <c r="E203" s="29" t="s">
        <v>742</v>
      </c>
      <c r="F203" s="26">
        <v>42887</v>
      </c>
      <c r="G203" s="26">
        <v>43100</v>
      </c>
      <c r="H203" s="27">
        <v>104878</v>
      </c>
      <c r="I203" s="28">
        <v>0.85</v>
      </c>
      <c r="J203" s="24" t="s">
        <v>535</v>
      </c>
      <c r="K203" s="23" t="s">
        <v>374</v>
      </c>
      <c r="L203" s="24" t="s">
        <v>378</v>
      </c>
    </row>
    <row r="204" spans="1:12" s="5" customFormat="1" ht="409.5" x14ac:dyDescent="0.25">
      <c r="A204" s="23">
        <v>199</v>
      </c>
      <c r="B204" s="23" t="s">
        <v>754</v>
      </c>
      <c r="C204" s="24" t="s">
        <v>777</v>
      </c>
      <c r="D204" s="25" t="s">
        <v>2132</v>
      </c>
      <c r="E204" s="24" t="s">
        <v>820</v>
      </c>
      <c r="F204" s="26">
        <v>42917</v>
      </c>
      <c r="G204" s="26">
        <v>43404</v>
      </c>
      <c r="H204" s="27">
        <v>404883.81</v>
      </c>
      <c r="I204" s="28">
        <v>0.85</v>
      </c>
      <c r="J204" s="31" t="s">
        <v>799</v>
      </c>
      <c r="K204" s="23" t="s">
        <v>374</v>
      </c>
      <c r="L204" s="24" t="s">
        <v>378</v>
      </c>
    </row>
    <row r="205" spans="1:12" s="5" customFormat="1" ht="225" x14ac:dyDescent="0.25">
      <c r="A205" s="23">
        <v>200</v>
      </c>
      <c r="B205" s="23" t="s">
        <v>755</v>
      </c>
      <c r="C205" s="24" t="s">
        <v>778</v>
      </c>
      <c r="D205" s="25" t="s">
        <v>2133</v>
      </c>
      <c r="E205" s="24" t="s">
        <v>833</v>
      </c>
      <c r="F205" s="26">
        <v>42887</v>
      </c>
      <c r="G205" s="26">
        <v>43404</v>
      </c>
      <c r="H205" s="27">
        <v>591551.16</v>
      </c>
      <c r="I205" s="28">
        <v>0.85</v>
      </c>
      <c r="J205" s="31" t="s">
        <v>800</v>
      </c>
      <c r="K205" s="23" t="s">
        <v>374</v>
      </c>
      <c r="L205" s="24" t="s">
        <v>378</v>
      </c>
    </row>
    <row r="206" spans="1:12" s="5" customFormat="1" ht="135" x14ac:dyDescent="0.25">
      <c r="A206" s="23">
        <v>201</v>
      </c>
      <c r="B206" s="23" t="s">
        <v>756</v>
      </c>
      <c r="C206" s="24" t="s">
        <v>779</v>
      </c>
      <c r="D206" s="25" t="s">
        <v>2134</v>
      </c>
      <c r="E206" s="24" t="s">
        <v>821</v>
      </c>
      <c r="F206" s="26">
        <v>42552</v>
      </c>
      <c r="G206" s="26">
        <v>43373</v>
      </c>
      <c r="H206" s="27">
        <v>82530.36</v>
      </c>
      <c r="I206" s="28">
        <v>0.85</v>
      </c>
      <c r="J206" s="31" t="s">
        <v>804</v>
      </c>
      <c r="K206" s="23" t="s">
        <v>374</v>
      </c>
      <c r="L206" s="24" t="s">
        <v>378</v>
      </c>
    </row>
    <row r="207" spans="1:12" s="5" customFormat="1" ht="195" x14ac:dyDescent="0.25">
      <c r="A207" s="23">
        <v>202</v>
      </c>
      <c r="B207" s="23" t="s">
        <v>859</v>
      </c>
      <c r="C207" s="24" t="s">
        <v>864</v>
      </c>
      <c r="D207" s="25" t="s">
        <v>2135</v>
      </c>
      <c r="E207" s="24" t="s">
        <v>878</v>
      </c>
      <c r="F207" s="26">
        <v>43101</v>
      </c>
      <c r="G207" s="26">
        <v>43404</v>
      </c>
      <c r="H207" s="27">
        <v>186883.5</v>
      </c>
      <c r="I207" s="28">
        <v>0.85</v>
      </c>
      <c r="J207" s="31" t="s">
        <v>870</v>
      </c>
      <c r="K207" s="23" t="s">
        <v>374</v>
      </c>
      <c r="L207" s="24" t="s">
        <v>378</v>
      </c>
    </row>
    <row r="208" spans="1:12" s="5" customFormat="1" ht="405" x14ac:dyDescent="0.25">
      <c r="A208" s="23">
        <v>203</v>
      </c>
      <c r="B208" s="23" t="s">
        <v>201</v>
      </c>
      <c r="C208" s="24" t="s">
        <v>370</v>
      </c>
      <c r="D208" s="25" t="s">
        <v>2136</v>
      </c>
      <c r="E208" s="24" t="s">
        <v>716</v>
      </c>
      <c r="F208" s="26">
        <v>42675</v>
      </c>
      <c r="G208" s="26">
        <v>43646</v>
      </c>
      <c r="H208" s="27">
        <v>9127293.620000001</v>
      </c>
      <c r="I208" s="28">
        <v>0.85</v>
      </c>
      <c r="J208" s="24" t="s">
        <v>553</v>
      </c>
      <c r="K208" s="23" t="s">
        <v>374</v>
      </c>
      <c r="L208" s="24" t="s">
        <v>377</v>
      </c>
    </row>
    <row r="209" spans="1:12" s="5" customFormat="1" ht="240" x14ac:dyDescent="0.25">
      <c r="A209" s="23">
        <v>204</v>
      </c>
      <c r="B209" s="23" t="s">
        <v>840</v>
      </c>
      <c r="C209" s="24" t="s">
        <v>842</v>
      </c>
      <c r="D209" s="25" t="s">
        <v>2137</v>
      </c>
      <c r="E209" s="24" t="s">
        <v>843</v>
      </c>
      <c r="F209" s="26">
        <v>43160</v>
      </c>
      <c r="G209" s="26">
        <v>43404</v>
      </c>
      <c r="H209" s="27">
        <v>521064</v>
      </c>
      <c r="I209" s="28">
        <v>0.85</v>
      </c>
      <c r="J209" s="31" t="s">
        <v>841</v>
      </c>
      <c r="K209" s="23" t="s">
        <v>374</v>
      </c>
      <c r="L209" s="24" t="s">
        <v>378</v>
      </c>
    </row>
    <row r="210" spans="1:12" s="5" customFormat="1" ht="120" x14ac:dyDescent="0.25">
      <c r="A210" s="23">
        <v>205</v>
      </c>
      <c r="B210" s="23" t="s">
        <v>757</v>
      </c>
      <c r="C210" s="24" t="s">
        <v>780</v>
      </c>
      <c r="D210" s="25" t="s">
        <v>2138</v>
      </c>
      <c r="E210" s="24" t="s">
        <v>822</v>
      </c>
      <c r="F210" s="26">
        <v>43040</v>
      </c>
      <c r="G210" s="26">
        <v>43281</v>
      </c>
      <c r="H210" s="27">
        <v>1554421.01</v>
      </c>
      <c r="I210" s="28">
        <v>0.85</v>
      </c>
      <c r="J210" s="31" t="s">
        <v>805</v>
      </c>
      <c r="K210" s="23" t="s">
        <v>374</v>
      </c>
      <c r="L210" s="24" t="s">
        <v>378</v>
      </c>
    </row>
    <row r="211" spans="1:12" s="5" customFormat="1" ht="165" x14ac:dyDescent="0.25">
      <c r="A211" s="23">
        <v>206</v>
      </c>
      <c r="B211" s="23" t="s">
        <v>758</v>
      </c>
      <c r="C211" s="24" t="s">
        <v>781</v>
      </c>
      <c r="D211" s="25" t="s">
        <v>2139</v>
      </c>
      <c r="E211" s="24" t="s">
        <v>823</v>
      </c>
      <c r="F211" s="26">
        <v>42491</v>
      </c>
      <c r="G211" s="26">
        <v>43404</v>
      </c>
      <c r="H211" s="27">
        <v>1182000.97</v>
      </c>
      <c r="I211" s="28">
        <v>0.85</v>
      </c>
      <c r="J211" s="31" t="s">
        <v>806</v>
      </c>
      <c r="K211" s="23" t="s">
        <v>374</v>
      </c>
      <c r="L211" s="24" t="s">
        <v>378</v>
      </c>
    </row>
    <row r="212" spans="1:12" s="5" customFormat="1" ht="150" x14ac:dyDescent="0.25">
      <c r="A212" s="23">
        <v>207</v>
      </c>
      <c r="B212" s="23" t="s">
        <v>759</v>
      </c>
      <c r="C212" s="24" t="s">
        <v>782</v>
      </c>
      <c r="D212" s="25" t="s">
        <v>2140</v>
      </c>
      <c r="E212" s="24" t="s">
        <v>838</v>
      </c>
      <c r="F212" s="26">
        <v>42917</v>
      </c>
      <c r="G212" s="26">
        <v>43100</v>
      </c>
      <c r="H212" s="27">
        <v>184647</v>
      </c>
      <c r="I212" s="28">
        <v>0.85</v>
      </c>
      <c r="J212" s="31" t="s">
        <v>792</v>
      </c>
      <c r="K212" s="23" t="s">
        <v>374</v>
      </c>
      <c r="L212" s="24" t="s">
        <v>378</v>
      </c>
    </row>
    <row r="213" spans="1:12" s="5" customFormat="1" ht="120" x14ac:dyDescent="0.25">
      <c r="A213" s="23">
        <v>208</v>
      </c>
      <c r="B213" s="23" t="s">
        <v>760</v>
      </c>
      <c r="C213" s="24" t="s">
        <v>783</v>
      </c>
      <c r="D213" s="25" t="s">
        <v>2141</v>
      </c>
      <c r="E213" s="24" t="s">
        <v>824</v>
      </c>
      <c r="F213" s="26">
        <v>42979</v>
      </c>
      <c r="G213" s="26">
        <v>43373</v>
      </c>
      <c r="H213" s="27">
        <v>110738.49</v>
      </c>
      <c r="I213" s="28">
        <v>0.85</v>
      </c>
      <c r="J213" s="31" t="s">
        <v>793</v>
      </c>
      <c r="K213" s="23" t="s">
        <v>374</v>
      </c>
      <c r="L213" s="24" t="s">
        <v>378</v>
      </c>
    </row>
    <row r="214" spans="1:12" s="5" customFormat="1" ht="165" x14ac:dyDescent="0.25">
      <c r="A214" s="23">
        <v>209</v>
      </c>
      <c r="B214" s="23" t="s">
        <v>761</v>
      </c>
      <c r="C214" s="24" t="s">
        <v>784</v>
      </c>
      <c r="D214" s="25" t="s">
        <v>2142</v>
      </c>
      <c r="E214" s="24" t="s">
        <v>825</v>
      </c>
      <c r="F214" s="26">
        <v>43160</v>
      </c>
      <c r="G214" s="26">
        <v>43524</v>
      </c>
      <c r="H214" s="27">
        <v>2434027</v>
      </c>
      <c r="I214" s="28">
        <v>0.85</v>
      </c>
      <c r="J214" s="31" t="s">
        <v>794</v>
      </c>
      <c r="K214" s="23" t="s">
        <v>374</v>
      </c>
      <c r="L214" s="24" t="s">
        <v>378</v>
      </c>
    </row>
    <row r="215" spans="1:12" s="5" customFormat="1" ht="180" x14ac:dyDescent="0.25">
      <c r="A215" s="23">
        <v>210</v>
      </c>
      <c r="B215" s="23" t="s">
        <v>762</v>
      </c>
      <c r="C215" s="24" t="s">
        <v>342</v>
      </c>
      <c r="D215" s="25" t="s">
        <v>2143</v>
      </c>
      <c r="E215" s="24" t="s">
        <v>826</v>
      </c>
      <c r="F215" s="26">
        <v>42522</v>
      </c>
      <c r="G215" s="26">
        <v>43465</v>
      </c>
      <c r="H215" s="27">
        <v>1707856.71</v>
      </c>
      <c r="I215" s="28">
        <v>0.85</v>
      </c>
      <c r="J215" s="31" t="s">
        <v>510</v>
      </c>
      <c r="K215" s="23" t="s">
        <v>374</v>
      </c>
      <c r="L215" s="24" t="s">
        <v>378</v>
      </c>
    </row>
    <row r="216" spans="1:12" s="5" customFormat="1" ht="210" x14ac:dyDescent="0.25">
      <c r="A216" s="23">
        <v>211</v>
      </c>
      <c r="B216" s="23" t="s">
        <v>834</v>
      </c>
      <c r="C216" s="24" t="s">
        <v>835</v>
      </c>
      <c r="D216" s="25" t="s">
        <v>2144</v>
      </c>
      <c r="E216" s="24" t="s">
        <v>839</v>
      </c>
      <c r="F216" s="26">
        <v>42856</v>
      </c>
      <c r="G216" s="26">
        <v>43312</v>
      </c>
      <c r="H216" s="27">
        <v>481752</v>
      </c>
      <c r="I216" s="28">
        <v>0.85</v>
      </c>
      <c r="J216" s="31" t="s">
        <v>836</v>
      </c>
      <c r="K216" s="23" t="s">
        <v>374</v>
      </c>
      <c r="L216" s="24" t="s">
        <v>378</v>
      </c>
    </row>
    <row r="217" spans="1:12" s="5" customFormat="1" ht="240" x14ac:dyDescent="0.25">
      <c r="A217" s="23">
        <v>212</v>
      </c>
      <c r="B217" s="23" t="s">
        <v>763</v>
      </c>
      <c r="C217" s="24" t="s">
        <v>785</v>
      </c>
      <c r="D217" s="25" t="s">
        <v>2145</v>
      </c>
      <c r="E217" s="24" t="s">
        <v>827</v>
      </c>
      <c r="F217" s="26">
        <v>43191</v>
      </c>
      <c r="G217" s="26">
        <v>43434</v>
      </c>
      <c r="H217" s="27">
        <v>267140</v>
      </c>
      <c r="I217" s="28">
        <v>0.85</v>
      </c>
      <c r="J217" s="31" t="s">
        <v>795</v>
      </c>
      <c r="K217" s="23" t="s">
        <v>374</v>
      </c>
      <c r="L217" s="24" t="s">
        <v>378</v>
      </c>
    </row>
    <row r="218" spans="1:12" s="5" customFormat="1" ht="225" x14ac:dyDescent="0.25">
      <c r="A218" s="23">
        <v>213</v>
      </c>
      <c r="B218" s="23" t="s">
        <v>860</v>
      </c>
      <c r="C218" s="24" t="s">
        <v>865</v>
      </c>
      <c r="D218" s="25" t="s">
        <v>2146</v>
      </c>
      <c r="E218" s="24" t="s">
        <v>877</v>
      </c>
      <c r="F218" s="26">
        <v>42461</v>
      </c>
      <c r="G218" s="26">
        <v>43404</v>
      </c>
      <c r="H218" s="27">
        <v>186013.25</v>
      </c>
      <c r="I218" s="28">
        <v>0.85</v>
      </c>
      <c r="J218" s="31" t="s">
        <v>871</v>
      </c>
      <c r="K218" s="23" t="s">
        <v>374</v>
      </c>
      <c r="L218" s="24" t="s">
        <v>378</v>
      </c>
    </row>
    <row r="219" spans="1:12" s="5" customFormat="1" ht="210" x14ac:dyDescent="0.25">
      <c r="A219" s="23">
        <v>214</v>
      </c>
      <c r="B219" s="23" t="s">
        <v>764</v>
      </c>
      <c r="C219" s="24" t="s">
        <v>786</v>
      </c>
      <c r="D219" s="25" t="s">
        <v>2147</v>
      </c>
      <c r="E219" s="24" t="s">
        <v>828</v>
      </c>
      <c r="F219" s="26">
        <v>43070</v>
      </c>
      <c r="G219" s="26">
        <v>43496</v>
      </c>
      <c r="H219" s="27">
        <v>559365.47</v>
      </c>
      <c r="I219" s="28">
        <v>0.85</v>
      </c>
      <c r="J219" s="31" t="s">
        <v>811</v>
      </c>
      <c r="K219" s="23" t="s">
        <v>374</v>
      </c>
      <c r="L219" s="24" t="s">
        <v>378</v>
      </c>
    </row>
    <row r="220" spans="1:12" s="5" customFormat="1" ht="120" x14ac:dyDescent="0.25">
      <c r="A220" s="23">
        <v>215</v>
      </c>
      <c r="B220" s="23" t="s">
        <v>765</v>
      </c>
      <c r="C220" s="24" t="s">
        <v>787</v>
      </c>
      <c r="D220" s="25" t="s">
        <v>2148</v>
      </c>
      <c r="E220" s="24" t="s">
        <v>829</v>
      </c>
      <c r="F220" s="26">
        <v>42917</v>
      </c>
      <c r="G220" s="26">
        <v>43404</v>
      </c>
      <c r="H220" s="27">
        <v>1294929.55</v>
      </c>
      <c r="I220" s="28">
        <v>0.85</v>
      </c>
      <c r="J220" s="31" t="s">
        <v>796</v>
      </c>
      <c r="K220" s="23" t="s">
        <v>374</v>
      </c>
      <c r="L220" s="24" t="s">
        <v>378</v>
      </c>
    </row>
    <row r="221" spans="1:12" s="5" customFormat="1" ht="195" x14ac:dyDescent="0.25">
      <c r="A221" s="23">
        <v>216</v>
      </c>
      <c r="B221" s="23" t="s">
        <v>766</v>
      </c>
      <c r="C221" s="24" t="s">
        <v>788</v>
      </c>
      <c r="D221" s="25" t="s">
        <v>2149</v>
      </c>
      <c r="E221" s="24" t="s">
        <v>830</v>
      </c>
      <c r="F221" s="26">
        <v>42522</v>
      </c>
      <c r="G221" s="26">
        <v>43251</v>
      </c>
      <c r="H221" s="27">
        <v>136809.79999999999</v>
      </c>
      <c r="I221" s="28">
        <v>0.85</v>
      </c>
      <c r="J221" s="31" t="s">
        <v>810</v>
      </c>
      <c r="K221" s="23" t="s">
        <v>374</v>
      </c>
      <c r="L221" s="24" t="s">
        <v>378</v>
      </c>
    </row>
    <row r="222" spans="1:12" s="5" customFormat="1" ht="240" x14ac:dyDescent="0.25">
      <c r="A222" s="23">
        <v>217</v>
      </c>
      <c r="B222" s="23" t="s">
        <v>767</v>
      </c>
      <c r="C222" s="24" t="s">
        <v>789</v>
      </c>
      <c r="D222" s="25" t="s">
        <v>2150</v>
      </c>
      <c r="E222" s="24" t="s">
        <v>831</v>
      </c>
      <c r="F222" s="26">
        <v>43009</v>
      </c>
      <c r="G222" s="26">
        <v>43738</v>
      </c>
      <c r="H222" s="27">
        <v>344843.44</v>
      </c>
      <c r="I222" s="28">
        <v>0.85</v>
      </c>
      <c r="J222" s="31" t="s">
        <v>803</v>
      </c>
      <c r="K222" s="23" t="s">
        <v>374</v>
      </c>
      <c r="L222" s="24" t="s">
        <v>378</v>
      </c>
    </row>
    <row r="223" spans="1:12" s="5" customFormat="1" ht="135" x14ac:dyDescent="0.25">
      <c r="A223" s="23">
        <v>218</v>
      </c>
      <c r="B223" s="23" t="s">
        <v>768</v>
      </c>
      <c r="C223" s="24" t="s">
        <v>790</v>
      </c>
      <c r="D223" s="25" t="s">
        <v>2151</v>
      </c>
      <c r="E223" s="24" t="s">
        <v>832</v>
      </c>
      <c r="F223" s="26">
        <v>43070</v>
      </c>
      <c r="G223" s="26">
        <v>43465</v>
      </c>
      <c r="H223" s="27">
        <v>1561879.86</v>
      </c>
      <c r="I223" s="28">
        <v>0.85</v>
      </c>
      <c r="J223" s="31" t="s">
        <v>807</v>
      </c>
      <c r="K223" s="23" t="s">
        <v>374</v>
      </c>
      <c r="L223" s="24" t="s">
        <v>378</v>
      </c>
    </row>
    <row r="224" spans="1:12" s="5" customFormat="1" ht="180" x14ac:dyDescent="0.25">
      <c r="A224" s="23">
        <v>219</v>
      </c>
      <c r="B224" s="23" t="s">
        <v>202</v>
      </c>
      <c r="C224" s="24" t="s">
        <v>371</v>
      </c>
      <c r="D224" s="25" t="s">
        <v>2152</v>
      </c>
      <c r="E224" s="24" t="s">
        <v>554</v>
      </c>
      <c r="F224" s="26">
        <v>42370</v>
      </c>
      <c r="G224" s="26">
        <v>44530</v>
      </c>
      <c r="H224" s="27">
        <v>4259333.45</v>
      </c>
      <c r="I224" s="28">
        <v>0.85</v>
      </c>
      <c r="J224" s="24" t="s">
        <v>543</v>
      </c>
      <c r="K224" s="23" t="s">
        <v>374</v>
      </c>
      <c r="L224" s="24" t="s">
        <v>376</v>
      </c>
    </row>
    <row r="225" spans="1:12" s="5" customFormat="1" ht="225" x14ac:dyDescent="0.25">
      <c r="A225" s="23">
        <v>220</v>
      </c>
      <c r="B225" s="23" t="s">
        <v>203</v>
      </c>
      <c r="C225" s="24" t="s">
        <v>233</v>
      </c>
      <c r="D225" s="25" t="s">
        <v>2153</v>
      </c>
      <c r="E225" s="29" t="s">
        <v>743</v>
      </c>
      <c r="F225" s="26">
        <v>43040</v>
      </c>
      <c r="G225" s="26">
        <v>43738</v>
      </c>
      <c r="H225" s="27">
        <v>8983348</v>
      </c>
      <c r="I225" s="28">
        <v>0.55000000000000004</v>
      </c>
      <c r="J225" s="24" t="s">
        <v>410</v>
      </c>
      <c r="K225" s="23" t="s">
        <v>374</v>
      </c>
      <c r="L225" s="24" t="s">
        <v>375</v>
      </c>
    </row>
    <row r="226" spans="1:12" s="5" customFormat="1" ht="210" x14ac:dyDescent="0.25">
      <c r="A226" s="23">
        <v>221</v>
      </c>
      <c r="B226" s="23" t="s">
        <v>204</v>
      </c>
      <c r="C226" s="24" t="s">
        <v>233</v>
      </c>
      <c r="D226" s="25" t="s">
        <v>2154</v>
      </c>
      <c r="E226" s="24" t="s">
        <v>717</v>
      </c>
      <c r="F226" s="26">
        <v>43374</v>
      </c>
      <c r="G226" s="26">
        <v>44135</v>
      </c>
      <c r="H226" s="27">
        <v>4734000</v>
      </c>
      <c r="I226" s="28">
        <v>0.55000000000000004</v>
      </c>
      <c r="J226" s="24" t="s">
        <v>410</v>
      </c>
      <c r="K226" s="23" t="s">
        <v>374</v>
      </c>
      <c r="L226" s="24" t="s">
        <v>375</v>
      </c>
    </row>
    <row r="227" spans="1:12" s="5" customFormat="1" ht="210" x14ac:dyDescent="0.25">
      <c r="A227" s="23">
        <v>222</v>
      </c>
      <c r="B227" s="23" t="s">
        <v>205</v>
      </c>
      <c r="C227" s="24" t="s">
        <v>233</v>
      </c>
      <c r="D227" s="25" t="s">
        <v>2155</v>
      </c>
      <c r="E227" s="24" t="s">
        <v>718</v>
      </c>
      <c r="F227" s="26">
        <v>43374</v>
      </c>
      <c r="G227" s="26">
        <v>44135</v>
      </c>
      <c r="H227" s="27">
        <v>4084000</v>
      </c>
      <c r="I227" s="28">
        <v>0.55000000000000004</v>
      </c>
      <c r="J227" s="24" t="s">
        <v>410</v>
      </c>
      <c r="K227" s="23" t="s">
        <v>374</v>
      </c>
      <c r="L227" s="24" t="s">
        <v>375</v>
      </c>
    </row>
    <row r="228" spans="1:12" s="5" customFormat="1" ht="225" x14ac:dyDescent="0.25">
      <c r="A228" s="23">
        <v>223</v>
      </c>
      <c r="B228" s="23" t="s">
        <v>206</v>
      </c>
      <c r="C228" s="24" t="s">
        <v>233</v>
      </c>
      <c r="D228" s="25" t="s">
        <v>2156</v>
      </c>
      <c r="E228" s="29" t="s">
        <v>744</v>
      </c>
      <c r="F228" s="26">
        <v>43160</v>
      </c>
      <c r="G228" s="26">
        <v>43677</v>
      </c>
      <c r="H228" s="27">
        <v>684450</v>
      </c>
      <c r="I228" s="28">
        <v>0.55000000000000004</v>
      </c>
      <c r="J228" s="24" t="s">
        <v>536</v>
      </c>
      <c r="K228" s="23" t="s">
        <v>374</v>
      </c>
      <c r="L228" s="24" t="s">
        <v>375</v>
      </c>
    </row>
    <row r="229" spans="1:12" s="5" customFormat="1" ht="225" x14ac:dyDescent="0.25">
      <c r="A229" s="23">
        <v>224</v>
      </c>
      <c r="B229" s="23" t="s">
        <v>207</v>
      </c>
      <c r="C229" s="24" t="s">
        <v>233</v>
      </c>
      <c r="D229" s="25" t="s">
        <v>2157</v>
      </c>
      <c r="E229" s="24" t="s">
        <v>745</v>
      </c>
      <c r="F229" s="26">
        <v>43160</v>
      </c>
      <c r="G229" s="26">
        <v>43769</v>
      </c>
      <c r="H229" s="27">
        <v>4281000</v>
      </c>
      <c r="I229" s="28">
        <v>0.55000000000000004</v>
      </c>
      <c r="J229" s="24" t="s">
        <v>410</v>
      </c>
      <c r="K229" s="23" t="s">
        <v>374</v>
      </c>
      <c r="L229" s="24" t="s">
        <v>375</v>
      </c>
    </row>
    <row r="230" spans="1:12" s="5" customFormat="1" ht="105" x14ac:dyDescent="0.25">
      <c r="A230" s="23">
        <v>225</v>
      </c>
      <c r="B230" s="23" t="s">
        <v>861</v>
      </c>
      <c r="C230" s="24" t="s">
        <v>866</v>
      </c>
      <c r="D230" s="25" t="s">
        <v>2158</v>
      </c>
      <c r="E230" s="24" t="s">
        <v>872</v>
      </c>
      <c r="F230" s="26">
        <v>43160</v>
      </c>
      <c r="G230" s="26">
        <v>43404</v>
      </c>
      <c r="H230" s="27">
        <v>463310.51</v>
      </c>
      <c r="I230" s="28">
        <v>0.55000000000000004</v>
      </c>
      <c r="J230" s="31" t="s">
        <v>873</v>
      </c>
      <c r="K230" s="23" t="s">
        <v>374</v>
      </c>
      <c r="L230" s="24" t="s">
        <v>378</v>
      </c>
    </row>
    <row r="231" spans="1:12" s="5" customFormat="1" ht="225" x14ac:dyDescent="0.25">
      <c r="A231" s="23">
        <v>226</v>
      </c>
      <c r="B231" s="23" t="s">
        <v>862</v>
      </c>
      <c r="C231" s="24" t="s">
        <v>867</v>
      </c>
      <c r="D231" s="25" t="s">
        <v>2159</v>
      </c>
      <c r="E231" s="24" t="s">
        <v>876</v>
      </c>
      <c r="F231" s="26">
        <v>43009</v>
      </c>
      <c r="G231" s="26">
        <v>43465</v>
      </c>
      <c r="H231" s="27">
        <v>2061553.34</v>
      </c>
      <c r="I231" s="28">
        <v>0.35</v>
      </c>
      <c r="J231" s="31" t="s">
        <v>869</v>
      </c>
      <c r="K231" s="23" t="s">
        <v>374</v>
      </c>
      <c r="L231" s="24" t="s">
        <v>854</v>
      </c>
    </row>
    <row r="232" spans="1:12" s="5" customFormat="1" ht="225" x14ac:dyDescent="0.25">
      <c r="A232" s="23">
        <v>227</v>
      </c>
      <c r="B232" s="23" t="s">
        <v>848</v>
      </c>
      <c r="C232" s="24" t="s">
        <v>370</v>
      </c>
      <c r="D232" s="25" t="s">
        <v>2160</v>
      </c>
      <c r="E232" s="24" t="s">
        <v>849</v>
      </c>
      <c r="F232" s="26">
        <v>42856</v>
      </c>
      <c r="G232" s="26">
        <v>44074</v>
      </c>
      <c r="H232" s="27">
        <v>18807963.93</v>
      </c>
      <c r="I232" s="28">
        <v>0.85</v>
      </c>
      <c r="J232" s="24" t="s">
        <v>543</v>
      </c>
      <c r="K232" s="23" t="s">
        <v>374</v>
      </c>
      <c r="L232" s="24" t="s">
        <v>380</v>
      </c>
    </row>
    <row r="233" spans="1:12" s="5" customFormat="1" ht="195" x14ac:dyDescent="0.25">
      <c r="A233" s="23">
        <v>228</v>
      </c>
      <c r="B233" s="23" t="s">
        <v>863</v>
      </c>
      <c r="C233" s="24" t="s">
        <v>868</v>
      </c>
      <c r="D233" s="25" t="s">
        <v>2161</v>
      </c>
      <c r="E233" s="24" t="s">
        <v>875</v>
      </c>
      <c r="F233" s="26">
        <v>43160</v>
      </c>
      <c r="G233" s="26">
        <v>43281</v>
      </c>
      <c r="H233" s="27">
        <v>395308</v>
      </c>
      <c r="I233" s="28">
        <v>0.55000000000000004</v>
      </c>
      <c r="J233" s="31" t="s">
        <v>874</v>
      </c>
      <c r="K233" s="23" t="s">
        <v>374</v>
      </c>
      <c r="L233" s="24" t="s">
        <v>854</v>
      </c>
    </row>
    <row r="234" spans="1:12" s="6" customFormat="1" ht="120" x14ac:dyDescent="0.25">
      <c r="A234" s="23">
        <v>229</v>
      </c>
      <c r="B234" s="23" t="s">
        <v>850</v>
      </c>
      <c r="C234" s="24" t="s">
        <v>852</v>
      </c>
      <c r="D234" s="25" t="s">
        <v>2162</v>
      </c>
      <c r="E234" s="24" t="s">
        <v>856</v>
      </c>
      <c r="F234" s="26">
        <v>43160</v>
      </c>
      <c r="G234" s="26">
        <v>43524</v>
      </c>
      <c r="H234" s="27">
        <v>2288900.67</v>
      </c>
      <c r="I234" s="28">
        <v>0.55000000000000004</v>
      </c>
      <c r="J234" s="31" t="s">
        <v>855</v>
      </c>
      <c r="K234" s="23" t="s">
        <v>374</v>
      </c>
      <c r="L234" s="24" t="s">
        <v>854</v>
      </c>
    </row>
    <row r="235" spans="1:12" s="6" customFormat="1" ht="105" x14ac:dyDescent="0.25">
      <c r="A235" s="23">
        <v>230</v>
      </c>
      <c r="B235" s="23" t="s">
        <v>851</v>
      </c>
      <c r="C235" s="24" t="s">
        <v>853</v>
      </c>
      <c r="D235" s="25" t="s">
        <v>2163</v>
      </c>
      <c r="E235" s="24" t="s">
        <v>857</v>
      </c>
      <c r="F235" s="26">
        <v>43070</v>
      </c>
      <c r="G235" s="26">
        <v>43616</v>
      </c>
      <c r="H235" s="27">
        <v>725760.94</v>
      </c>
      <c r="I235" s="28">
        <v>0.45</v>
      </c>
      <c r="J235" s="31" t="s">
        <v>858</v>
      </c>
      <c r="K235" s="23" t="s">
        <v>374</v>
      </c>
      <c r="L235" s="24" t="s">
        <v>378</v>
      </c>
    </row>
    <row r="236" spans="1:12" s="16" customFormat="1" ht="195" x14ac:dyDescent="0.25">
      <c r="A236" s="23">
        <v>231</v>
      </c>
      <c r="B236" s="23" t="s">
        <v>886</v>
      </c>
      <c r="C236" s="24" t="s">
        <v>899</v>
      </c>
      <c r="D236" s="25" t="s">
        <v>2164</v>
      </c>
      <c r="E236" s="24" t="s">
        <v>910</v>
      </c>
      <c r="F236" s="26">
        <v>42461</v>
      </c>
      <c r="G236" s="26">
        <v>44561</v>
      </c>
      <c r="H236" s="27">
        <v>6105719.3899999997</v>
      </c>
      <c r="I236" s="28">
        <v>0.85</v>
      </c>
      <c r="J236" s="31" t="s">
        <v>543</v>
      </c>
      <c r="K236" s="23" t="s">
        <v>374</v>
      </c>
      <c r="L236" s="24" t="s">
        <v>376</v>
      </c>
    </row>
    <row r="237" spans="1:12" s="16" customFormat="1" ht="150" x14ac:dyDescent="0.25">
      <c r="A237" s="23">
        <v>232</v>
      </c>
      <c r="B237" s="23" t="s">
        <v>887</v>
      </c>
      <c r="C237" s="24" t="s">
        <v>899</v>
      </c>
      <c r="D237" s="25" t="s">
        <v>2165</v>
      </c>
      <c r="E237" s="24" t="s">
        <v>911</v>
      </c>
      <c r="F237" s="26">
        <v>42736</v>
      </c>
      <c r="G237" s="26">
        <v>44561</v>
      </c>
      <c r="H237" s="27">
        <v>6842945.7000000002</v>
      </c>
      <c r="I237" s="28">
        <v>0.85</v>
      </c>
      <c r="J237" s="31" t="s">
        <v>543</v>
      </c>
      <c r="K237" s="23" t="s">
        <v>374</v>
      </c>
      <c r="L237" s="24" t="s">
        <v>376</v>
      </c>
    </row>
    <row r="238" spans="1:12" s="16" customFormat="1" ht="225" x14ac:dyDescent="0.25">
      <c r="A238" s="23">
        <v>233</v>
      </c>
      <c r="B238" s="23" t="s">
        <v>888</v>
      </c>
      <c r="C238" s="24" t="s">
        <v>236</v>
      </c>
      <c r="D238" s="25" t="s">
        <v>2166</v>
      </c>
      <c r="E238" s="24" t="s">
        <v>912</v>
      </c>
      <c r="F238" s="26">
        <v>42736</v>
      </c>
      <c r="G238" s="26">
        <v>44347</v>
      </c>
      <c r="H238" s="27">
        <v>4193912.93</v>
      </c>
      <c r="I238" s="28">
        <v>0.85</v>
      </c>
      <c r="J238" s="31" t="s">
        <v>543</v>
      </c>
      <c r="K238" s="23" t="s">
        <v>374</v>
      </c>
      <c r="L238" s="24" t="s">
        <v>376</v>
      </c>
    </row>
    <row r="239" spans="1:12" s="16" customFormat="1" ht="180" x14ac:dyDescent="0.25">
      <c r="A239" s="23">
        <v>234</v>
      </c>
      <c r="B239" s="23" t="s">
        <v>889</v>
      </c>
      <c r="C239" s="24" t="s">
        <v>370</v>
      </c>
      <c r="D239" s="25" t="s">
        <v>2167</v>
      </c>
      <c r="E239" s="24" t="s">
        <v>908</v>
      </c>
      <c r="F239" s="26">
        <v>43009</v>
      </c>
      <c r="G239" s="26">
        <v>45291</v>
      </c>
      <c r="H239" s="27">
        <v>6664553.5800000001</v>
      </c>
      <c r="I239" s="28">
        <v>0.85</v>
      </c>
      <c r="J239" s="31" t="s">
        <v>909</v>
      </c>
      <c r="K239" s="23" t="s">
        <v>374</v>
      </c>
      <c r="L239" s="24" t="s">
        <v>377</v>
      </c>
    </row>
    <row r="240" spans="1:12" s="16" customFormat="1" ht="120" x14ac:dyDescent="0.25">
      <c r="A240" s="23">
        <v>235</v>
      </c>
      <c r="B240" s="23" t="s">
        <v>993</v>
      </c>
      <c r="C240" s="24" t="s">
        <v>994</v>
      </c>
      <c r="D240" s="25" t="s">
        <v>2168</v>
      </c>
      <c r="E240" s="24" t="s">
        <v>995</v>
      </c>
      <c r="F240" s="26">
        <v>43221</v>
      </c>
      <c r="G240" s="26">
        <v>43404</v>
      </c>
      <c r="H240" s="27">
        <v>183822</v>
      </c>
      <c r="I240" s="28">
        <v>0.85</v>
      </c>
      <c r="J240" s="31" t="s">
        <v>996</v>
      </c>
      <c r="K240" s="23" t="s">
        <v>374</v>
      </c>
      <c r="L240" s="24" t="s">
        <v>378</v>
      </c>
    </row>
    <row r="241" spans="1:12" s="16" customFormat="1" ht="105" x14ac:dyDescent="0.25">
      <c r="A241" s="23">
        <v>236</v>
      </c>
      <c r="B241" s="23" t="s">
        <v>997</v>
      </c>
      <c r="C241" s="24" t="s">
        <v>311</v>
      </c>
      <c r="D241" s="25" t="s">
        <v>2169</v>
      </c>
      <c r="E241" s="24" t="s">
        <v>998</v>
      </c>
      <c r="F241" s="26">
        <v>43252</v>
      </c>
      <c r="G241" s="26">
        <v>43312</v>
      </c>
      <c r="H241" s="27">
        <v>154000</v>
      </c>
      <c r="I241" s="28">
        <v>0.85</v>
      </c>
      <c r="J241" s="31" t="s">
        <v>480</v>
      </c>
      <c r="K241" s="23" t="s">
        <v>374</v>
      </c>
      <c r="L241" s="24" t="s">
        <v>378</v>
      </c>
    </row>
    <row r="242" spans="1:12" s="16" customFormat="1" ht="180" x14ac:dyDescent="0.25">
      <c r="A242" s="23">
        <v>237</v>
      </c>
      <c r="B242" s="23" t="s">
        <v>890</v>
      </c>
      <c r="C242" s="24" t="s">
        <v>900</v>
      </c>
      <c r="D242" s="25" t="s">
        <v>2170</v>
      </c>
      <c r="E242" s="24" t="s">
        <v>914</v>
      </c>
      <c r="F242" s="26">
        <v>43191</v>
      </c>
      <c r="G242" s="26">
        <v>43465</v>
      </c>
      <c r="H242" s="27">
        <v>60393.65</v>
      </c>
      <c r="I242" s="28">
        <v>0.45</v>
      </c>
      <c r="J242" s="31" t="s">
        <v>913</v>
      </c>
      <c r="K242" s="23" t="s">
        <v>374</v>
      </c>
      <c r="L242" s="24" t="s">
        <v>854</v>
      </c>
    </row>
    <row r="243" spans="1:12" s="16" customFormat="1" ht="330" x14ac:dyDescent="0.25">
      <c r="A243" s="23">
        <v>238</v>
      </c>
      <c r="B243" s="23" t="s">
        <v>999</v>
      </c>
      <c r="C243" s="24" t="s">
        <v>1000</v>
      </c>
      <c r="D243" s="25" t="s">
        <v>2171</v>
      </c>
      <c r="E243" s="24" t="s">
        <v>1001</v>
      </c>
      <c r="F243" s="26">
        <v>43221</v>
      </c>
      <c r="G243" s="26">
        <v>43585</v>
      </c>
      <c r="H243" s="27">
        <v>129762.5</v>
      </c>
      <c r="I243" s="28">
        <v>0.85</v>
      </c>
      <c r="J243" s="31" t="s">
        <v>1002</v>
      </c>
      <c r="K243" s="23" t="s">
        <v>374</v>
      </c>
      <c r="L243" s="24" t="s">
        <v>378</v>
      </c>
    </row>
    <row r="244" spans="1:12" s="16" customFormat="1" ht="225" x14ac:dyDescent="0.25">
      <c r="A244" s="23">
        <v>239</v>
      </c>
      <c r="B244" s="23" t="s">
        <v>1003</v>
      </c>
      <c r="C244" s="24" t="s">
        <v>1004</v>
      </c>
      <c r="D244" s="25" t="s">
        <v>2172</v>
      </c>
      <c r="E244" s="24" t="s">
        <v>1005</v>
      </c>
      <c r="F244" s="26">
        <v>43221</v>
      </c>
      <c r="G244" s="26">
        <v>43585</v>
      </c>
      <c r="H244" s="27">
        <v>172389.6</v>
      </c>
      <c r="I244" s="28">
        <v>0.85</v>
      </c>
      <c r="J244" s="31" t="s">
        <v>1006</v>
      </c>
      <c r="K244" s="23" t="s">
        <v>374</v>
      </c>
      <c r="L244" s="24" t="s">
        <v>378</v>
      </c>
    </row>
    <row r="245" spans="1:12" s="16" customFormat="1" ht="105" x14ac:dyDescent="0.25">
      <c r="A245" s="23">
        <v>240</v>
      </c>
      <c r="B245" s="23" t="s">
        <v>1007</v>
      </c>
      <c r="C245" s="24" t="s">
        <v>1008</v>
      </c>
      <c r="D245" s="25" t="s">
        <v>2173</v>
      </c>
      <c r="E245" s="24" t="s">
        <v>1009</v>
      </c>
      <c r="F245" s="26">
        <v>43221</v>
      </c>
      <c r="G245" s="26">
        <v>43646</v>
      </c>
      <c r="H245" s="27">
        <v>88223.7</v>
      </c>
      <c r="I245" s="28">
        <v>0.85</v>
      </c>
      <c r="J245" s="31" t="s">
        <v>1010</v>
      </c>
      <c r="K245" s="23" t="s">
        <v>374</v>
      </c>
      <c r="L245" s="24" t="s">
        <v>378</v>
      </c>
    </row>
    <row r="246" spans="1:12" s="16" customFormat="1" ht="195" x14ac:dyDescent="0.25">
      <c r="A246" s="23">
        <v>241</v>
      </c>
      <c r="B246" s="23" t="s">
        <v>1011</v>
      </c>
      <c r="C246" s="24" t="s">
        <v>1012</v>
      </c>
      <c r="D246" s="32" t="s">
        <v>2174</v>
      </c>
      <c r="E246" s="24" t="s">
        <v>1013</v>
      </c>
      <c r="F246" s="26">
        <v>43221</v>
      </c>
      <c r="G246" s="26">
        <v>43465</v>
      </c>
      <c r="H246" s="27">
        <v>198489.60000000001</v>
      </c>
      <c r="I246" s="28">
        <v>0.85</v>
      </c>
      <c r="J246" s="31" t="s">
        <v>1014</v>
      </c>
      <c r="K246" s="23" t="s">
        <v>374</v>
      </c>
      <c r="L246" s="24" t="s">
        <v>378</v>
      </c>
    </row>
    <row r="247" spans="1:12" s="16" customFormat="1" ht="135" x14ac:dyDescent="0.25">
      <c r="A247" s="23">
        <v>242</v>
      </c>
      <c r="B247" s="23" t="s">
        <v>1015</v>
      </c>
      <c r="C247" s="24" t="s">
        <v>1016</v>
      </c>
      <c r="D247" s="25" t="s">
        <v>2175</v>
      </c>
      <c r="E247" s="24" t="s">
        <v>1017</v>
      </c>
      <c r="F247" s="26">
        <v>43221</v>
      </c>
      <c r="G247" s="26">
        <v>43373</v>
      </c>
      <c r="H247" s="27">
        <v>142580</v>
      </c>
      <c r="I247" s="28">
        <v>0.85</v>
      </c>
      <c r="J247" s="31" t="s">
        <v>1018</v>
      </c>
      <c r="K247" s="23" t="s">
        <v>374</v>
      </c>
      <c r="L247" s="24" t="s">
        <v>378</v>
      </c>
    </row>
    <row r="248" spans="1:12" s="16" customFormat="1" ht="180" x14ac:dyDescent="0.25">
      <c r="A248" s="23">
        <v>243</v>
      </c>
      <c r="B248" s="23" t="s">
        <v>1019</v>
      </c>
      <c r="C248" s="24" t="s">
        <v>1020</v>
      </c>
      <c r="D248" s="25" t="s">
        <v>2176</v>
      </c>
      <c r="E248" s="24" t="s">
        <v>1021</v>
      </c>
      <c r="F248" s="26">
        <v>43221</v>
      </c>
      <c r="G248" s="26">
        <v>43434</v>
      </c>
      <c r="H248" s="27">
        <v>210502.8</v>
      </c>
      <c r="I248" s="28">
        <v>0.85</v>
      </c>
      <c r="J248" s="31" t="s">
        <v>411</v>
      </c>
      <c r="K248" s="23" t="s">
        <v>374</v>
      </c>
      <c r="L248" s="24" t="s">
        <v>378</v>
      </c>
    </row>
    <row r="249" spans="1:12" s="16" customFormat="1" ht="210" x14ac:dyDescent="0.25">
      <c r="A249" s="23">
        <v>244</v>
      </c>
      <c r="B249" s="23" t="s">
        <v>1022</v>
      </c>
      <c r="C249" s="24" t="s">
        <v>1023</v>
      </c>
      <c r="D249" s="25" t="s">
        <v>2177</v>
      </c>
      <c r="E249" s="24" t="s">
        <v>1024</v>
      </c>
      <c r="F249" s="26">
        <v>43221</v>
      </c>
      <c r="G249" s="26">
        <v>43404</v>
      </c>
      <c r="H249" s="27">
        <v>84700</v>
      </c>
      <c r="I249" s="28">
        <v>0.85</v>
      </c>
      <c r="J249" s="31" t="s">
        <v>1025</v>
      </c>
      <c r="K249" s="23" t="s">
        <v>374</v>
      </c>
      <c r="L249" s="24" t="s">
        <v>378</v>
      </c>
    </row>
    <row r="250" spans="1:12" s="16" customFormat="1" ht="150" x14ac:dyDescent="0.25">
      <c r="A250" s="23">
        <v>245</v>
      </c>
      <c r="B250" s="23" t="s">
        <v>1026</v>
      </c>
      <c r="C250" s="24" t="s">
        <v>1027</v>
      </c>
      <c r="D250" s="25" t="s">
        <v>2178</v>
      </c>
      <c r="E250" s="24" t="s">
        <v>1028</v>
      </c>
      <c r="F250" s="26">
        <v>43221</v>
      </c>
      <c r="G250" s="26">
        <v>43524</v>
      </c>
      <c r="H250" s="27">
        <v>88845</v>
      </c>
      <c r="I250" s="28">
        <v>0.85</v>
      </c>
      <c r="J250" s="31" t="s">
        <v>1029</v>
      </c>
      <c r="K250" s="23" t="s">
        <v>374</v>
      </c>
      <c r="L250" s="24" t="s">
        <v>378</v>
      </c>
    </row>
    <row r="251" spans="1:12" s="16" customFormat="1" ht="270" x14ac:dyDescent="0.25">
      <c r="A251" s="23">
        <v>246</v>
      </c>
      <c r="B251" s="23" t="s">
        <v>1030</v>
      </c>
      <c r="C251" s="24" t="s">
        <v>1031</v>
      </c>
      <c r="D251" s="25" t="s">
        <v>2179</v>
      </c>
      <c r="E251" s="24" t="s">
        <v>1032</v>
      </c>
      <c r="F251" s="26">
        <v>43221</v>
      </c>
      <c r="G251" s="26">
        <v>43585</v>
      </c>
      <c r="H251" s="27">
        <v>89600.5</v>
      </c>
      <c r="I251" s="28">
        <v>0.85</v>
      </c>
      <c r="J251" s="31" t="s">
        <v>1033</v>
      </c>
      <c r="K251" s="23" t="s">
        <v>374</v>
      </c>
      <c r="L251" s="24" t="s">
        <v>378</v>
      </c>
    </row>
    <row r="252" spans="1:12" s="16" customFormat="1" ht="180" x14ac:dyDescent="0.25">
      <c r="A252" s="23">
        <v>247</v>
      </c>
      <c r="B252" s="23" t="s">
        <v>1034</v>
      </c>
      <c r="C252" s="24" t="s">
        <v>1035</v>
      </c>
      <c r="D252" s="25" t="s">
        <v>2180</v>
      </c>
      <c r="E252" s="24" t="s">
        <v>1885</v>
      </c>
      <c r="F252" s="26">
        <v>43221</v>
      </c>
      <c r="G252" s="26">
        <v>43677</v>
      </c>
      <c r="H252" s="27">
        <v>89504.9</v>
      </c>
      <c r="I252" s="28">
        <v>0.85</v>
      </c>
      <c r="J252" s="31" t="s">
        <v>1036</v>
      </c>
      <c r="K252" s="23" t="s">
        <v>374</v>
      </c>
      <c r="L252" s="24" t="s">
        <v>378</v>
      </c>
    </row>
    <row r="253" spans="1:12" s="16" customFormat="1" ht="150" x14ac:dyDescent="0.25">
      <c r="A253" s="23">
        <v>248</v>
      </c>
      <c r="B253" s="23" t="s">
        <v>931</v>
      </c>
      <c r="C253" s="24" t="s">
        <v>946</v>
      </c>
      <c r="D253" s="25" t="s">
        <v>2181</v>
      </c>
      <c r="E253" s="24" t="s">
        <v>951</v>
      </c>
      <c r="F253" s="26">
        <v>43101</v>
      </c>
      <c r="G253" s="26">
        <v>44196</v>
      </c>
      <c r="H253" s="27">
        <v>7289543.1600000001</v>
      </c>
      <c r="I253" s="28">
        <v>0.85</v>
      </c>
      <c r="J253" s="31" t="s">
        <v>950</v>
      </c>
      <c r="K253" s="23" t="s">
        <v>374</v>
      </c>
      <c r="L253" s="24" t="s">
        <v>948</v>
      </c>
    </row>
    <row r="254" spans="1:12" s="16" customFormat="1" ht="300" x14ac:dyDescent="0.25">
      <c r="A254" s="23">
        <v>249</v>
      </c>
      <c r="B254" s="23" t="s">
        <v>1037</v>
      </c>
      <c r="C254" s="24" t="s">
        <v>1038</v>
      </c>
      <c r="D254" s="25" t="s">
        <v>2182</v>
      </c>
      <c r="E254" s="24" t="s">
        <v>1039</v>
      </c>
      <c r="F254" s="26">
        <v>43221</v>
      </c>
      <c r="G254" s="26">
        <v>43524</v>
      </c>
      <c r="H254" s="27">
        <v>127875</v>
      </c>
      <c r="I254" s="28">
        <v>0.85</v>
      </c>
      <c r="J254" s="31" t="s">
        <v>1040</v>
      </c>
      <c r="K254" s="23" t="s">
        <v>374</v>
      </c>
      <c r="L254" s="24" t="s">
        <v>378</v>
      </c>
    </row>
    <row r="255" spans="1:12" s="16" customFormat="1" ht="300" x14ac:dyDescent="0.25">
      <c r="A255" s="23">
        <v>250</v>
      </c>
      <c r="B255" s="23" t="s">
        <v>1041</v>
      </c>
      <c r="C255" s="24" t="s">
        <v>1042</v>
      </c>
      <c r="D255" s="25" t="s">
        <v>2183</v>
      </c>
      <c r="E255" s="24" t="s">
        <v>1043</v>
      </c>
      <c r="F255" s="26">
        <v>43221</v>
      </c>
      <c r="G255" s="26">
        <v>43373</v>
      </c>
      <c r="H255" s="27">
        <v>192860</v>
      </c>
      <c r="I255" s="28">
        <v>0.85</v>
      </c>
      <c r="J255" s="31" t="s">
        <v>1044</v>
      </c>
      <c r="K255" s="23" t="s">
        <v>374</v>
      </c>
      <c r="L255" s="24" t="s">
        <v>378</v>
      </c>
    </row>
    <row r="256" spans="1:12" s="16" customFormat="1" ht="315" x14ac:dyDescent="0.25">
      <c r="A256" s="23">
        <v>251</v>
      </c>
      <c r="B256" s="23" t="s">
        <v>1045</v>
      </c>
      <c r="C256" s="24" t="s">
        <v>1046</v>
      </c>
      <c r="D256" s="25" t="s">
        <v>2184</v>
      </c>
      <c r="E256" s="24" t="s">
        <v>1047</v>
      </c>
      <c r="F256" s="26">
        <v>43221</v>
      </c>
      <c r="G256" s="26">
        <v>43585</v>
      </c>
      <c r="H256" s="27">
        <v>135955</v>
      </c>
      <c r="I256" s="28">
        <v>0.85</v>
      </c>
      <c r="J256" s="31" t="s">
        <v>1048</v>
      </c>
      <c r="K256" s="23" t="s">
        <v>374</v>
      </c>
      <c r="L256" s="24" t="s">
        <v>378</v>
      </c>
    </row>
    <row r="257" spans="1:16" ht="330" x14ac:dyDescent="0.25">
      <c r="A257" s="23">
        <v>252</v>
      </c>
      <c r="B257" s="23" t="s">
        <v>1049</v>
      </c>
      <c r="C257" s="24" t="s">
        <v>1050</v>
      </c>
      <c r="D257" s="25" t="s">
        <v>2185</v>
      </c>
      <c r="E257" s="24" t="s">
        <v>1051</v>
      </c>
      <c r="F257" s="26">
        <v>43221</v>
      </c>
      <c r="G257" s="26">
        <v>43585</v>
      </c>
      <c r="H257" s="27">
        <v>176235</v>
      </c>
      <c r="I257" s="28">
        <v>0.85</v>
      </c>
      <c r="J257" s="31" t="s">
        <v>1052</v>
      </c>
      <c r="K257" s="23" t="s">
        <v>374</v>
      </c>
      <c r="L257" s="24" t="s">
        <v>378</v>
      </c>
      <c r="N257"/>
      <c r="P257"/>
    </row>
    <row r="258" spans="1:16" s="16" customFormat="1" ht="330" x14ac:dyDescent="0.25">
      <c r="A258" s="23">
        <v>253</v>
      </c>
      <c r="B258" s="23" t="s">
        <v>1053</v>
      </c>
      <c r="C258" s="24" t="s">
        <v>1054</v>
      </c>
      <c r="D258" s="25" t="s">
        <v>2186</v>
      </c>
      <c r="E258" s="24" t="s">
        <v>1055</v>
      </c>
      <c r="F258" s="26">
        <v>43221</v>
      </c>
      <c r="G258" s="26">
        <v>43585</v>
      </c>
      <c r="H258" s="27">
        <v>153735</v>
      </c>
      <c r="I258" s="28">
        <v>0.85</v>
      </c>
      <c r="J258" s="31" t="s">
        <v>1056</v>
      </c>
      <c r="K258" s="23" t="s">
        <v>374</v>
      </c>
      <c r="L258" s="24" t="s">
        <v>378</v>
      </c>
    </row>
    <row r="259" spans="1:16" s="16" customFormat="1" ht="285" x14ac:dyDescent="0.25">
      <c r="A259" s="23">
        <v>254</v>
      </c>
      <c r="B259" s="23" t="s">
        <v>1057</v>
      </c>
      <c r="C259" s="24" t="s">
        <v>1058</v>
      </c>
      <c r="D259" s="25" t="s">
        <v>2187</v>
      </c>
      <c r="E259" s="24" t="s">
        <v>1059</v>
      </c>
      <c r="F259" s="26">
        <v>43221</v>
      </c>
      <c r="G259" s="26">
        <v>43585</v>
      </c>
      <c r="H259" s="27">
        <v>174178</v>
      </c>
      <c r="I259" s="28">
        <v>0.85</v>
      </c>
      <c r="J259" s="31" t="s">
        <v>1060</v>
      </c>
      <c r="K259" s="23" t="s">
        <v>374</v>
      </c>
      <c r="L259" s="24" t="s">
        <v>378</v>
      </c>
    </row>
    <row r="260" spans="1:16" s="16" customFormat="1" ht="315" x14ac:dyDescent="0.25">
      <c r="A260" s="23">
        <v>255</v>
      </c>
      <c r="B260" s="23" t="s">
        <v>1061</v>
      </c>
      <c r="C260" s="24" t="s">
        <v>1062</v>
      </c>
      <c r="D260" s="25" t="s">
        <v>2188</v>
      </c>
      <c r="E260" s="24" t="s">
        <v>1063</v>
      </c>
      <c r="F260" s="26">
        <v>43221</v>
      </c>
      <c r="G260" s="26">
        <v>43585</v>
      </c>
      <c r="H260" s="27">
        <v>134492</v>
      </c>
      <c r="I260" s="28">
        <v>0.85</v>
      </c>
      <c r="J260" s="31" t="s">
        <v>1064</v>
      </c>
      <c r="K260" s="23" t="s">
        <v>374</v>
      </c>
      <c r="L260" s="24" t="s">
        <v>378</v>
      </c>
    </row>
    <row r="261" spans="1:16" s="16" customFormat="1" ht="135" x14ac:dyDescent="0.25">
      <c r="A261" s="23">
        <v>256</v>
      </c>
      <c r="B261" s="23" t="s">
        <v>1065</v>
      </c>
      <c r="C261" s="24" t="s">
        <v>1066</v>
      </c>
      <c r="D261" s="25" t="s">
        <v>2189</v>
      </c>
      <c r="E261" s="24" t="s">
        <v>1067</v>
      </c>
      <c r="F261" s="26">
        <v>43221</v>
      </c>
      <c r="G261" s="26">
        <v>44043</v>
      </c>
      <c r="H261" s="27">
        <v>134287</v>
      </c>
      <c r="I261" s="28">
        <v>0.85</v>
      </c>
      <c r="J261" s="31" t="s">
        <v>1068</v>
      </c>
      <c r="K261" s="23" t="s">
        <v>374</v>
      </c>
      <c r="L261" s="24" t="s">
        <v>378</v>
      </c>
      <c r="N261"/>
    </row>
    <row r="262" spans="1:16" s="16" customFormat="1" ht="330" x14ac:dyDescent="0.25">
      <c r="A262" s="23">
        <v>257</v>
      </c>
      <c r="B262" s="23" t="s">
        <v>1069</v>
      </c>
      <c r="C262" s="24" t="s">
        <v>1070</v>
      </c>
      <c r="D262" s="25" t="s">
        <v>2190</v>
      </c>
      <c r="E262" s="24" t="s">
        <v>1071</v>
      </c>
      <c r="F262" s="26">
        <v>43221</v>
      </c>
      <c r="G262" s="26">
        <v>43585</v>
      </c>
      <c r="H262" s="27">
        <v>209970</v>
      </c>
      <c r="I262" s="28">
        <v>0.85</v>
      </c>
      <c r="J262" s="31" t="s">
        <v>1072</v>
      </c>
      <c r="K262" s="23" t="s">
        <v>374</v>
      </c>
      <c r="L262" s="24" t="s">
        <v>378</v>
      </c>
    </row>
    <row r="263" spans="1:16" s="16" customFormat="1" ht="270" x14ac:dyDescent="0.25">
      <c r="A263" s="23">
        <v>258</v>
      </c>
      <c r="B263" s="23" t="s">
        <v>1073</v>
      </c>
      <c r="C263" s="24" t="s">
        <v>1074</v>
      </c>
      <c r="D263" s="25" t="s">
        <v>2191</v>
      </c>
      <c r="E263" s="24" t="s">
        <v>1075</v>
      </c>
      <c r="F263" s="26">
        <v>43221</v>
      </c>
      <c r="G263" s="26">
        <v>43585</v>
      </c>
      <c r="H263" s="27">
        <v>123883</v>
      </c>
      <c r="I263" s="28">
        <v>0.85</v>
      </c>
      <c r="J263" s="31" t="s">
        <v>1076</v>
      </c>
      <c r="K263" s="23" t="s">
        <v>374</v>
      </c>
      <c r="L263" s="24" t="s">
        <v>378</v>
      </c>
    </row>
    <row r="264" spans="1:16" s="16" customFormat="1" ht="270" x14ac:dyDescent="0.25">
      <c r="A264" s="23">
        <v>259</v>
      </c>
      <c r="B264" s="23" t="s">
        <v>1077</v>
      </c>
      <c r="C264" s="24" t="s">
        <v>1078</v>
      </c>
      <c r="D264" s="25" t="s">
        <v>2192</v>
      </c>
      <c r="E264" s="24" t="s">
        <v>1079</v>
      </c>
      <c r="F264" s="26">
        <v>43221</v>
      </c>
      <c r="G264" s="26">
        <v>43585</v>
      </c>
      <c r="H264" s="27">
        <v>118236.28</v>
      </c>
      <c r="I264" s="28">
        <v>0.85</v>
      </c>
      <c r="J264" s="31" t="s">
        <v>1080</v>
      </c>
      <c r="K264" s="23" t="s">
        <v>374</v>
      </c>
      <c r="L264" s="24" t="s">
        <v>378</v>
      </c>
    </row>
    <row r="265" spans="1:16" s="16" customFormat="1" ht="225" x14ac:dyDescent="0.25">
      <c r="A265" s="23">
        <v>260</v>
      </c>
      <c r="B265" s="23" t="s">
        <v>1081</v>
      </c>
      <c r="C265" s="24" t="s">
        <v>1082</v>
      </c>
      <c r="D265" s="25" t="s">
        <v>2193</v>
      </c>
      <c r="E265" s="24" t="s">
        <v>1083</v>
      </c>
      <c r="F265" s="26">
        <v>43252</v>
      </c>
      <c r="G265" s="26">
        <v>43465</v>
      </c>
      <c r="H265" s="27">
        <v>144767.97</v>
      </c>
      <c r="I265" s="28">
        <v>0.85</v>
      </c>
      <c r="J265" s="31" t="s">
        <v>1084</v>
      </c>
      <c r="K265" s="23" t="s">
        <v>374</v>
      </c>
      <c r="L265" s="24" t="s">
        <v>378</v>
      </c>
    </row>
    <row r="266" spans="1:16" ht="135" x14ac:dyDescent="0.25">
      <c r="A266" s="23">
        <v>261</v>
      </c>
      <c r="B266" s="23" t="s">
        <v>1085</v>
      </c>
      <c r="C266" s="24" t="s">
        <v>1086</v>
      </c>
      <c r="D266" s="25" t="s">
        <v>2194</v>
      </c>
      <c r="E266" s="24" t="s">
        <v>1886</v>
      </c>
      <c r="F266" s="26">
        <v>43221</v>
      </c>
      <c r="G266" s="26">
        <v>43616</v>
      </c>
      <c r="H266" s="27">
        <v>184234</v>
      </c>
      <c r="I266" s="28">
        <v>0.85</v>
      </c>
      <c r="J266" s="31" t="s">
        <v>1087</v>
      </c>
      <c r="K266" s="23" t="s">
        <v>374</v>
      </c>
      <c r="L266" s="24" t="s">
        <v>378</v>
      </c>
      <c r="N266" s="16"/>
      <c r="P266"/>
    </row>
    <row r="267" spans="1:16" ht="255" x14ac:dyDescent="0.25">
      <c r="A267" s="23">
        <v>262</v>
      </c>
      <c r="B267" s="23" t="s">
        <v>1088</v>
      </c>
      <c r="C267" s="24" t="s">
        <v>1089</v>
      </c>
      <c r="D267" s="25" t="s">
        <v>2195</v>
      </c>
      <c r="E267" s="24" t="s">
        <v>1090</v>
      </c>
      <c r="F267" s="26">
        <v>43221</v>
      </c>
      <c r="G267" s="26">
        <v>43585</v>
      </c>
      <c r="H267" s="27">
        <v>182076</v>
      </c>
      <c r="I267" s="28">
        <v>0.85</v>
      </c>
      <c r="J267" s="31" t="s">
        <v>1091</v>
      </c>
      <c r="K267" s="23" t="s">
        <v>374</v>
      </c>
      <c r="L267" s="24" t="s">
        <v>378</v>
      </c>
      <c r="N267" s="16"/>
      <c r="P267"/>
    </row>
    <row r="268" spans="1:16" ht="165" x14ac:dyDescent="0.25">
      <c r="A268" s="23">
        <v>263</v>
      </c>
      <c r="B268" s="23" t="s">
        <v>1092</v>
      </c>
      <c r="C268" s="24" t="s">
        <v>256</v>
      </c>
      <c r="D268" s="25" t="s">
        <v>2196</v>
      </c>
      <c r="E268" s="24" t="s">
        <v>1093</v>
      </c>
      <c r="F268" s="26">
        <v>43221</v>
      </c>
      <c r="G268" s="26">
        <v>43404</v>
      </c>
      <c r="H268" s="27">
        <v>87000</v>
      </c>
      <c r="I268" s="28">
        <v>0.85</v>
      </c>
      <c r="J268" s="31" t="s">
        <v>428</v>
      </c>
      <c r="K268" s="23" t="s">
        <v>374</v>
      </c>
      <c r="L268" s="24" t="s">
        <v>378</v>
      </c>
      <c r="N268" s="16"/>
      <c r="P268"/>
    </row>
    <row r="269" spans="1:16" ht="315" x14ac:dyDescent="0.25">
      <c r="A269" s="23">
        <v>264</v>
      </c>
      <c r="B269" s="23" t="s">
        <v>1094</v>
      </c>
      <c r="C269" s="24" t="s">
        <v>1095</v>
      </c>
      <c r="D269" s="25" t="s">
        <v>2197</v>
      </c>
      <c r="E269" s="24" t="s">
        <v>1096</v>
      </c>
      <c r="F269" s="26">
        <v>43221</v>
      </c>
      <c r="G269" s="26">
        <v>43768</v>
      </c>
      <c r="H269" s="27">
        <v>113290</v>
      </c>
      <c r="I269" s="28">
        <v>0.85</v>
      </c>
      <c r="J269" s="31" t="s">
        <v>1097</v>
      </c>
      <c r="K269" s="23" t="s">
        <v>374</v>
      </c>
      <c r="L269" s="24" t="s">
        <v>378</v>
      </c>
      <c r="N269" s="16"/>
      <c r="P269"/>
    </row>
    <row r="270" spans="1:16" ht="225" x14ac:dyDescent="0.25">
      <c r="A270" s="23">
        <v>265</v>
      </c>
      <c r="B270" s="23" t="s">
        <v>1098</v>
      </c>
      <c r="C270" s="24" t="s">
        <v>1099</v>
      </c>
      <c r="D270" s="25" t="s">
        <v>2195</v>
      </c>
      <c r="E270" s="24" t="s">
        <v>1100</v>
      </c>
      <c r="F270" s="26">
        <v>43221</v>
      </c>
      <c r="G270" s="26">
        <v>43585</v>
      </c>
      <c r="H270" s="27">
        <v>103704</v>
      </c>
      <c r="I270" s="28">
        <v>0.85</v>
      </c>
      <c r="J270" s="31" t="s">
        <v>1101</v>
      </c>
      <c r="K270" s="23" t="s">
        <v>374</v>
      </c>
      <c r="L270" s="24" t="s">
        <v>378</v>
      </c>
      <c r="N270" s="16"/>
      <c r="P270"/>
    </row>
    <row r="271" spans="1:16" ht="315" x14ac:dyDescent="0.25">
      <c r="A271" s="23">
        <v>266</v>
      </c>
      <c r="B271" s="23" t="s">
        <v>1102</v>
      </c>
      <c r="C271" s="24" t="s">
        <v>1103</v>
      </c>
      <c r="D271" s="25" t="s">
        <v>2198</v>
      </c>
      <c r="E271" s="24" t="s">
        <v>1104</v>
      </c>
      <c r="F271" s="26">
        <v>43221</v>
      </c>
      <c r="G271" s="26">
        <v>43585</v>
      </c>
      <c r="H271" s="27">
        <v>203338</v>
      </c>
      <c r="I271" s="28">
        <v>0.85</v>
      </c>
      <c r="J271" s="31" t="s">
        <v>1105</v>
      </c>
      <c r="K271" s="23" t="s">
        <v>374</v>
      </c>
      <c r="L271" s="24" t="s">
        <v>378</v>
      </c>
      <c r="N271" s="16"/>
      <c r="P271"/>
    </row>
    <row r="272" spans="1:16" ht="255" x14ac:dyDescent="0.25">
      <c r="A272" s="23">
        <v>267</v>
      </c>
      <c r="B272" s="23" t="s">
        <v>1106</v>
      </c>
      <c r="C272" s="24" t="s">
        <v>244</v>
      </c>
      <c r="D272" s="25" t="s">
        <v>2195</v>
      </c>
      <c r="E272" s="24" t="s">
        <v>1090</v>
      </c>
      <c r="F272" s="26">
        <v>43221</v>
      </c>
      <c r="G272" s="26">
        <v>43585</v>
      </c>
      <c r="H272" s="27">
        <v>135899.9</v>
      </c>
      <c r="I272" s="28">
        <v>0.85</v>
      </c>
      <c r="J272" s="31" t="s">
        <v>416</v>
      </c>
      <c r="K272" s="23" t="s">
        <v>374</v>
      </c>
      <c r="L272" s="24" t="s">
        <v>378</v>
      </c>
      <c r="N272" s="16"/>
      <c r="P272"/>
    </row>
    <row r="273" spans="1:16" ht="255" x14ac:dyDescent="0.25">
      <c r="A273" s="23">
        <v>268</v>
      </c>
      <c r="B273" s="23" t="s">
        <v>1107</v>
      </c>
      <c r="C273" s="24" t="s">
        <v>1108</v>
      </c>
      <c r="D273" s="25" t="s">
        <v>2195</v>
      </c>
      <c r="E273" s="24" t="s">
        <v>1090</v>
      </c>
      <c r="F273" s="26">
        <v>43221</v>
      </c>
      <c r="G273" s="26">
        <v>43585</v>
      </c>
      <c r="H273" s="27">
        <v>109500</v>
      </c>
      <c r="I273" s="28">
        <v>0.85</v>
      </c>
      <c r="J273" s="31" t="s">
        <v>1109</v>
      </c>
      <c r="K273" s="23" t="s">
        <v>374</v>
      </c>
      <c r="L273" s="24" t="s">
        <v>378</v>
      </c>
      <c r="N273" s="16"/>
      <c r="P273"/>
    </row>
    <row r="274" spans="1:16" ht="270" x14ac:dyDescent="0.25">
      <c r="A274" s="23">
        <v>269</v>
      </c>
      <c r="B274" s="23" t="s">
        <v>1110</v>
      </c>
      <c r="C274" s="24" t="s">
        <v>1111</v>
      </c>
      <c r="D274" s="25" t="s">
        <v>2199</v>
      </c>
      <c r="E274" s="24" t="s">
        <v>1112</v>
      </c>
      <c r="F274" s="26">
        <v>43221</v>
      </c>
      <c r="G274" s="26">
        <v>43465</v>
      </c>
      <c r="H274" s="27">
        <v>87260.52</v>
      </c>
      <c r="I274" s="28">
        <v>0.85</v>
      </c>
      <c r="J274" s="31" t="s">
        <v>1109</v>
      </c>
      <c r="K274" s="23" t="s">
        <v>374</v>
      </c>
      <c r="L274" s="24" t="s">
        <v>378</v>
      </c>
      <c r="N274" s="16"/>
      <c r="P274"/>
    </row>
    <row r="275" spans="1:16" ht="150" x14ac:dyDescent="0.25">
      <c r="A275" s="23">
        <v>270</v>
      </c>
      <c r="B275" s="23" t="s">
        <v>1113</v>
      </c>
      <c r="C275" s="24" t="s">
        <v>1114</v>
      </c>
      <c r="D275" s="25" t="s">
        <v>2200</v>
      </c>
      <c r="E275" s="24" t="s">
        <v>1115</v>
      </c>
      <c r="F275" s="26">
        <v>43221</v>
      </c>
      <c r="G275" s="26">
        <v>43616</v>
      </c>
      <c r="H275" s="27">
        <v>198891.8</v>
      </c>
      <c r="I275" s="28">
        <v>0.85</v>
      </c>
      <c r="J275" s="31" t="s">
        <v>1116</v>
      </c>
      <c r="K275" s="23" t="s">
        <v>374</v>
      </c>
      <c r="L275" s="24" t="s">
        <v>378</v>
      </c>
      <c r="N275" s="16"/>
      <c r="P275"/>
    </row>
    <row r="276" spans="1:16" ht="390" x14ac:dyDescent="0.25">
      <c r="A276" s="23">
        <v>271</v>
      </c>
      <c r="B276" s="23" t="s">
        <v>1117</v>
      </c>
      <c r="C276" s="24" t="s">
        <v>1118</v>
      </c>
      <c r="D276" s="25" t="s">
        <v>2201</v>
      </c>
      <c r="E276" s="24" t="s">
        <v>1119</v>
      </c>
      <c r="F276" s="26">
        <v>43221</v>
      </c>
      <c r="G276" s="26">
        <v>43404</v>
      </c>
      <c r="H276" s="27">
        <v>98233.2</v>
      </c>
      <c r="I276" s="28">
        <v>0.85</v>
      </c>
      <c r="J276" s="31" t="s">
        <v>1120</v>
      </c>
      <c r="K276" s="23" t="s">
        <v>374</v>
      </c>
      <c r="L276" s="24" t="s">
        <v>378</v>
      </c>
      <c r="N276" s="16"/>
      <c r="P276"/>
    </row>
    <row r="277" spans="1:16" ht="240" x14ac:dyDescent="0.25">
      <c r="A277" s="23">
        <v>272</v>
      </c>
      <c r="B277" s="23" t="s">
        <v>1121</v>
      </c>
      <c r="C277" s="24" t="s">
        <v>1122</v>
      </c>
      <c r="D277" s="25" t="s">
        <v>2202</v>
      </c>
      <c r="E277" s="24" t="s">
        <v>1123</v>
      </c>
      <c r="F277" s="26">
        <v>43221</v>
      </c>
      <c r="G277" s="26">
        <v>43312</v>
      </c>
      <c r="H277" s="27">
        <v>106704</v>
      </c>
      <c r="I277" s="28">
        <v>0.85</v>
      </c>
      <c r="J277" s="31" t="s">
        <v>1124</v>
      </c>
      <c r="K277" s="23" t="s">
        <v>374</v>
      </c>
      <c r="L277" s="24" t="s">
        <v>378</v>
      </c>
      <c r="N277" s="16"/>
      <c r="P277"/>
    </row>
    <row r="278" spans="1:16" ht="255" x14ac:dyDescent="0.25">
      <c r="A278" s="23">
        <v>273</v>
      </c>
      <c r="B278" s="23" t="s">
        <v>1125</v>
      </c>
      <c r="C278" s="24" t="s">
        <v>1126</v>
      </c>
      <c r="D278" s="25" t="s">
        <v>2195</v>
      </c>
      <c r="E278" s="24" t="s">
        <v>1127</v>
      </c>
      <c r="F278" s="26">
        <v>43221</v>
      </c>
      <c r="G278" s="26">
        <v>43585</v>
      </c>
      <c r="H278" s="27">
        <v>129000</v>
      </c>
      <c r="I278" s="28">
        <v>0.85</v>
      </c>
      <c r="J278" s="31" t="s">
        <v>1128</v>
      </c>
      <c r="K278" s="23" t="s">
        <v>374</v>
      </c>
      <c r="L278" s="24" t="s">
        <v>378</v>
      </c>
      <c r="N278" s="16"/>
      <c r="P278"/>
    </row>
    <row r="279" spans="1:16" ht="120" x14ac:dyDescent="0.25">
      <c r="A279" s="23">
        <v>274</v>
      </c>
      <c r="B279" s="23" t="s">
        <v>1129</v>
      </c>
      <c r="C279" s="24" t="s">
        <v>1130</v>
      </c>
      <c r="D279" s="25" t="s">
        <v>2203</v>
      </c>
      <c r="E279" s="24" t="s">
        <v>1131</v>
      </c>
      <c r="F279" s="26">
        <v>43221</v>
      </c>
      <c r="G279" s="26">
        <v>45077</v>
      </c>
      <c r="H279" s="27">
        <v>91587.6</v>
      </c>
      <c r="I279" s="28">
        <v>0.85</v>
      </c>
      <c r="J279" s="31" t="s">
        <v>1132</v>
      </c>
      <c r="K279" s="23" t="s">
        <v>374</v>
      </c>
      <c r="L279" s="24" t="s">
        <v>378</v>
      </c>
      <c r="N279" s="16"/>
      <c r="P279"/>
    </row>
    <row r="280" spans="1:16" ht="240" x14ac:dyDescent="0.25">
      <c r="A280" s="23">
        <v>275</v>
      </c>
      <c r="B280" s="23" t="s">
        <v>1133</v>
      </c>
      <c r="C280" s="24" t="s">
        <v>1134</v>
      </c>
      <c r="D280" s="25" t="s">
        <v>2204</v>
      </c>
      <c r="E280" s="24" t="s">
        <v>1135</v>
      </c>
      <c r="F280" s="26">
        <v>43221</v>
      </c>
      <c r="G280" s="26">
        <v>43585</v>
      </c>
      <c r="H280" s="27">
        <v>89613</v>
      </c>
      <c r="I280" s="28">
        <v>0.85</v>
      </c>
      <c r="J280" s="31" t="s">
        <v>1136</v>
      </c>
      <c r="K280" s="23" t="s">
        <v>374</v>
      </c>
      <c r="L280" s="24" t="s">
        <v>378</v>
      </c>
      <c r="N280" s="16"/>
      <c r="P280"/>
    </row>
    <row r="281" spans="1:16" ht="180" x14ac:dyDescent="0.25">
      <c r="A281" s="23">
        <v>276</v>
      </c>
      <c r="B281" s="23" t="s">
        <v>1892</v>
      </c>
      <c r="C281" s="24" t="s">
        <v>1903</v>
      </c>
      <c r="D281" s="25" t="s">
        <v>2195</v>
      </c>
      <c r="E281" s="24" t="s">
        <v>1924</v>
      </c>
      <c r="F281" s="26">
        <v>43221</v>
      </c>
      <c r="G281" s="26">
        <v>43585</v>
      </c>
      <c r="H281" s="27">
        <v>194542</v>
      </c>
      <c r="I281" s="28">
        <v>0.85</v>
      </c>
      <c r="J281" s="31" t="s">
        <v>1913</v>
      </c>
      <c r="K281" s="23" t="s">
        <v>374</v>
      </c>
      <c r="L281" s="24" t="s">
        <v>378</v>
      </c>
      <c r="N281" s="16"/>
      <c r="P281"/>
    </row>
    <row r="282" spans="1:16" ht="315" x14ac:dyDescent="0.25">
      <c r="A282" s="23">
        <v>277</v>
      </c>
      <c r="B282" s="23" t="s">
        <v>1137</v>
      </c>
      <c r="C282" s="24" t="s">
        <v>1138</v>
      </c>
      <c r="D282" s="25" t="s">
        <v>2205</v>
      </c>
      <c r="E282" s="24" t="s">
        <v>1139</v>
      </c>
      <c r="F282" s="26">
        <v>43221</v>
      </c>
      <c r="G282" s="26">
        <v>43434</v>
      </c>
      <c r="H282" s="27">
        <v>84687</v>
      </c>
      <c r="I282" s="28">
        <v>0.85</v>
      </c>
      <c r="J282" s="31" t="s">
        <v>1140</v>
      </c>
      <c r="K282" s="23" t="s">
        <v>374</v>
      </c>
      <c r="L282" s="24" t="s">
        <v>378</v>
      </c>
      <c r="N282" s="16"/>
      <c r="P282"/>
    </row>
    <row r="283" spans="1:16" ht="255" x14ac:dyDescent="0.25">
      <c r="A283" s="23">
        <v>278</v>
      </c>
      <c r="B283" s="23" t="s">
        <v>1141</v>
      </c>
      <c r="C283" s="24" t="s">
        <v>358</v>
      </c>
      <c r="D283" s="25" t="s">
        <v>2195</v>
      </c>
      <c r="E283" s="24" t="s">
        <v>1090</v>
      </c>
      <c r="F283" s="26">
        <v>43221</v>
      </c>
      <c r="G283" s="26">
        <v>43585</v>
      </c>
      <c r="H283" s="27">
        <v>142950</v>
      </c>
      <c r="I283" s="28">
        <v>0.85</v>
      </c>
      <c r="J283" s="31" t="s">
        <v>524</v>
      </c>
      <c r="K283" s="23" t="s">
        <v>374</v>
      </c>
      <c r="L283" s="24" t="s">
        <v>378</v>
      </c>
      <c r="N283" s="16"/>
      <c r="P283"/>
    </row>
    <row r="284" spans="1:16" ht="270" x14ac:dyDescent="0.25">
      <c r="A284" s="23">
        <v>279</v>
      </c>
      <c r="B284" s="23" t="s">
        <v>1142</v>
      </c>
      <c r="C284" s="24" t="s">
        <v>1143</v>
      </c>
      <c r="D284" s="25" t="s">
        <v>2206</v>
      </c>
      <c r="E284" s="24" t="s">
        <v>1144</v>
      </c>
      <c r="F284" s="26">
        <v>43221</v>
      </c>
      <c r="G284" s="26">
        <v>43585</v>
      </c>
      <c r="H284" s="27">
        <v>96520</v>
      </c>
      <c r="I284" s="28">
        <v>0.85</v>
      </c>
      <c r="J284" s="31" t="s">
        <v>1145</v>
      </c>
      <c r="K284" s="23" t="s">
        <v>374</v>
      </c>
      <c r="L284" s="24" t="s">
        <v>378</v>
      </c>
      <c r="N284" s="16"/>
      <c r="P284"/>
    </row>
    <row r="285" spans="1:16" ht="270" x14ac:dyDescent="0.25">
      <c r="A285" s="23">
        <v>280</v>
      </c>
      <c r="B285" s="23" t="s">
        <v>1146</v>
      </c>
      <c r="C285" s="24" t="s">
        <v>1147</v>
      </c>
      <c r="D285" s="25" t="s">
        <v>2207</v>
      </c>
      <c r="E285" s="24" t="s">
        <v>1148</v>
      </c>
      <c r="F285" s="26">
        <v>43221</v>
      </c>
      <c r="G285" s="26">
        <v>43343</v>
      </c>
      <c r="H285" s="27">
        <v>84480</v>
      </c>
      <c r="I285" s="28">
        <v>0.85</v>
      </c>
      <c r="J285" s="31" t="s">
        <v>1149</v>
      </c>
      <c r="K285" s="23" t="s">
        <v>374</v>
      </c>
      <c r="L285" s="24" t="s">
        <v>378</v>
      </c>
      <c r="N285" s="16"/>
      <c r="P285"/>
    </row>
    <row r="286" spans="1:16" ht="255" x14ac:dyDescent="0.25">
      <c r="A286" s="23">
        <v>281</v>
      </c>
      <c r="B286" s="23" t="s">
        <v>1150</v>
      </c>
      <c r="C286" s="24" t="s">
        <v>1151</v>
      </c>
      <c r="D286" s="25" t="s">
        <v>2208</v>
      </c>
      <c r="E286" s="24" t="s">
        <v>1152</v>
      </c>
      <c r="F286" s="26">
        <v>43221</v>
      </c>
      <c r="G286" s="26">
        <v>43373</v>
      </c>
      <c r="H286" s="27">
        <v>118100</v>
      </c>
      <c r="I286" s="28">
        <v>0.85</v>
      </c>
      <c r="J286" s="31" t="s">
        <v>1153</v>
      </c>
      <c r="K286" s="23" t="s">
        <v>374</v>
      </c>
      <c r="L286" s="24" t="s">
        <v>378</v>
      </c>
      <c r="N286" s="16"/>
      <c r="P286"/>
    </row>
    <row r="287" spans="1:16" ht="120" x14ac:dyDescent="0.25">
      <c r="A287" s="23">
        <v>282</v>
      </c>
      <c r="B287" s="23" t="s">
        <v>1154</v>
      </c>
      <c r="C287" s="24" t="s">
        <v>1155</v>
      </c>
      <c r="D287" s="25" t="s">
        <v>2209</v>
      </c>
      <c r="E287" s="24" t="s">
        <v>1156</v>
      </c>
      <c r="F287" s="26">
        <v>43221</v>
      </c>
      <c r="G287" s="26">
        <v>43312</v>
      </c>
      <c r="H287" s="27">
        <v>84903</v>
      </c>
      <c r="I287" s="28">
        <v>0.85</v>
      </c>
      <c r="J287" s="31" t="s">
        <v>1157</v>
      </c>
      <c r="K287" s="23" t="s">
        <v>374</v>
      </c>
      <c r="L287" s="24" t="s">
        <v>378</v>
      </c>
      <c r="N287" s="16"/>
      <c r="P287"/>
    </row>
    <row r="288" spans="1:16" ht="165" x14ac:dyDescent="0.25">
      <c r="A288" s="23">
        <v>283</v>
      </c>
      <c r="B288" s="23" t="s">
        <v>1158</v>
      </c>
      <c r="C288" s="24" t="s">
        <v>1159</v>
      </c>
      <c r="D288" s="25" t="s">
        <v>2210</v>
      </c>
      <c r="E288" s="24" t="s">
        <v>1160</v>
      </c>
      <c r="F288" s="26">
        <v>43221</v>
      </c>
      <c r="G288" s="26">
        <v>43404</v>
      </c>
      <c r="H288" s="27">
        <v>84265.75</v>
      </c>
      <c r="I288" s="28">
        <v>0.85</v>
      </c>
      <c r="J288" s="31" t="s">
        <v>1161</v>
      </c>
      <c r="K288" s="23" t="s">
        <v>374</v>
      </c>
      <c r="L288" s="24" t="s">
        <v>378</v>
      </c>
      <c r="N288" s="16"/>
      <c r="P288"/>
    </row>
    <row r="289" spans="1:16" ht="120" x14ac:dyDescent="0.25">
      <c r="A289" s="23">
        <v>284</v>
      </c>
      <c r="B289" s="23" t="s">
        <v>1162</v>
      </c>
      <c r="C289" s="24" t="s">
        <v>1163</v>
      </c>
      <c r="D289" s="25" t="s">
        <v>2211</v>
      </c>
      <c r="E289" s="24" t="s">
        <v>1164</v>
      </c>
      <c r="F289" s="26">
        <v>43221</v>
      </c>
      <c r="G289" s="26">
        <v>43312</v>
      </c>
      <c r="H289" s="27">
        <v>169615</v>
      </c>
      <c r="I289" s="28">
        <v>0.85</v>
      </c>
      <c r="J289" s="31" t="s">
        <v>1165</v>
      </c>
      <c r="K289" s="23" t="s">
        <v>374</v>
      </c>
      <c r="L289" s="24" t="s">
        <v>378</v>
      </c>
      <c r="N289" s="16"/>
      <c r="P289"/>
    </row>
    <row r="290" spans="1:16" ht="135" x14ac:dyDescent="0.25">
      <c r="A290" s="23">
        <v>285</v>
      </c>
      <c r="B290" s="23" t="s">
        <v>1166</v>
      </c>
      <c r="C290" s="24" t="s">
        <v>1167</v>
      </c>
      <c r="D290" s="25" t="s">
        <v>2212</v>
      </c>
      <c r="E290" s="24" t="s">
        <v>1168</v>
      </c>
      <c r="F290" s="26">
        <v>43221</v>
      </c>
      <c r="G290" s="26">
        <v>43312</v>
      </c>
      <c r="H290" s="27">
        <v>117358.6</v>
      </c>
      <c r="I290" s="28">
        <v>0.85</v>
      </c>
      <c r="J290" s="31" t="s">
        <v>1169</v>
      </c>
      <c r="K290" s="23" t="s">
        <v>374</v>
      </c>
      <c r="L290" s="24" t="s">
        <v>378</v>
      </c>
      <c r="N290" s="16"/>
      <c r="P290"/>
    </row>
    <row r="291" spans="1:16" ht="135" x14ac:dyDescent="0.25">
      <c r="A291" s="23">
        <v>286</v>
      </c>
      <c r="B291" s="23" t="s">
        <v>1170</v>
      </c>
      <c r="C291" s="24" t="s">
        <v>1171</v>
      </c>
      <c r="D291" s="25" t="s">
        <v>2213</v>
      </c>
      <c r="E291" s="24" t="s">
        <v>1172</v>
      </c>
      <c r="F291" s="26">
        <v>43221</v>
      </c>
      <c r="G291" s="26">
        <v>43434</v>
      </c>
      <c r="H291" s="27">
        <v>89910</v>
      </c>
      <c r="I291" s="28">
        <v>0.85</v>
      </c>
      <c r="J291" s="31" t="s">
        <v>1173</v>
      </c>
      <c r="K291" s="23" t="s">
        <v>374</v>
      </c>
      <c r="L291" s="24" t="s">
        <v>378</v>
      </c>
      <c r="N291" s="16"/>
      <c r="P291"/>
    </row>
    <row r="292" spans="1:16" ht="300" x14ac:dyDescent="0.25">
      <c r="A292" s="23">
        <v>287</v>
      </c>
      <c r="B292" s="23" t="s">
        <v>1174</v>
      </c>
      <c r="C292" s="24" t="s">
        <v>1175</v>
      </c>
      <c r="D292" s="25" t="s">
        <v>2214</v>
      </c>
      <c r="E292" s="24" t="s">
        <v>1176</v>
      </c>
      <c r="F292" s="26">
        <v>43221</v>
      </c>
      <c r="G292" s="26">
        <v>43585</v>
      </c>
      <c r="H292" s="27">
        <v>191180</v>
      </c>
      <c r="I292" s="28">
        <v>0.85</v>
      </c>
      <c r="J292" s="31" t="s">
        <v>1177</v>
      </c>
      <c r="K292" s="23" t="s">
        <v>374</v>
      </c>
      <c r="L292" s="24" t="s">
        <v>378</v>
      </c>
      <c r="N292" s="16"/>
      <c r="P292"/>
    </row>
    <row r="293" spans="1:16" ht="150" x14ac:dyDescent="0.25">
      <c r="A293" s="23">
        <v>288</v>
      </c>
      <c r="B293" s="23" t="s">
        <v>1178</v>
      </c>
      <c r="C293" s="24" t="s">
        <v>366</v>
      </c>
      <c r="D293" s="25" t="s">
        <v>2215</v>
      </c>
      <c r="E293" s="24" t="s">
        <v>1179</v>
      </c>
      <c r="F293" s="26">
        <v>43221</v>
      </c>
      <c r="G293" s="26">
        <v>43404</v>
      </c>
      <c r="H293" s="27">
        <v>151928.5</v>
      </c>
      <c r="I293" s="28">
        <v>0.85</v>
      </c>
      <c r="J293" s="31" t="s">
        <v>532</v>
      </c>
      <c r="K293" s="23" t="s">
        <v>374</v>
      </c>
      <c r="L293" s="24" t="s">
        <v>378</v>
      </c>
      <c r="N293" s="16"/>
      <c r="P293"/>
    </row>
    <row r="294" spans="1:16" ht="210" x14ac:dyDescent="0.25">
      <c r="A294" s="23">
        <v>289</v>
      </c>
      <c r="B294" s="23" t="s">
        <v>1893</v>
      </c>
      <c r="C294" s="24" t="s">
        <v>1904</v>
      </c>
      <c r="D294" s="25" t="s">
        <v>2195</v>
      </c>
      <c r="E294" s="24" t="s">
        <v>1925</v>
      </c>
      <c r="F294" s="26">
        <v>43221</v>
      </c>
      <c r="G294" s="26">
        <v>43585</v>
      </c>
      <c r="H294" s="27">
        <v>186700</v>
      </c>
      <c r="I294" s="28">
        <v>0.85</v>
      </c>
      <c r="J294" s="31" t="s">
        <v>1914</v>
      </c>
      <c r="K294" s="23" t="s">
        <v>374</v>
      </c>
      <c r="L294" s="24" t="s">
        <v>378</v>
      </c>
      <c r="N294" s="16"/>
      <c r="P294"/>
    </row>
    <row r="295" spans="1:16" ht="165" x14ac:dyDescent="0.25">
      <c r="A295" s="23">
        <v>290</v>
      </c>
      <c r="B295" s="23" t="s">
        <v>1180</v>
      </c>
      <c r="C295" s="24" t="s">
        <v>1181</v>
      </c>
      <c r="D295" s="25" t="s">
        <v>2216</v>
      </c>
      <c r="E295" s="24" t="s">
        <v>1182</v>
      </c>
      <c r="F295" s="26">
        <v>43221</v>
      </c>
      <c r="G295" s="26">
        <v>43524</v>
      </c>
      <c r="H295" s="27">
        <v>90750</v>
      </c>
      <c r="I295" s="28">
        <v>0.85</v>
      </c>
      <c r="J295" s="31" t="s">
        <v>1183</v>
      </c>
      <c r="K295" s="23" t="s">
        <v>374</v>
      </c>
      <c r="L295" s="24" t="s">
        <v>378</v>
      </c>
      <c r="N295" s="16"/>
      <c r="P295"/>
    </row>
    <row r="296" spans="1:16" ht="105" x14ac:dyDescent="0.25">
      <c r="A296" s="23">
        <v>291</v>
      </c>
      <c r="B296" s="23" t="s">
        <v>1184</v>
      </c>
      <c r="C296" s="24" t="s">
        <v>1185</v>
      </c>
      <c r="D296" s="25" t="s">
        <v>2217</v>
      </c>
      <c r="E296" s="24" t="s">
        <v>1186</v>
      </c>
      <c r="F296" s="26">
        <v>43221</v>
      </c>
      <c r="G296" s="26">
        <v>43343</v>
      </c>
      <c r="H296" s="27">
        <v>199800</v>
      </c>
      <c r="I296" s="28">
        <v>0.85</v>
      </c>
      <c r="J296" s="31" t="s">
        <v>1187</v>
      </c>
      <c r="K296" s="23" t="s">
        <v>374</v>
      </c>
      <c r="L296" s="24" t="s">
        <v>378</v>
      </c>
      <c r="N296" s="16"/>
      <c r="P296"/>
    </row>
    <row r="297" spans="1:16" ht="210" x14ac:dyDescent="0.25">
      <c r="A297" s="23">
        <v>292</v>
      </c>
      <c r="B297" s="23" t="s">
        <v>1188</v>
      </c>
      <c r="C297" s="24" t="s">
        <v>1189</v>
      </c>
      <c r="D297" s="25" t="s">
        <v>2218</v>
      </c>
      <c r="E297" s="24" t="s">
        <v>1190</v>
      </c>
      <c r="F297" s="26">
        <v>43221</v>
      </c>
      <c r="G297" s="26">
        <v>43616</v>
      </c>
      <c r="H297" s="27">
        <v>89950</v>
      </c>
      <c r="I297" s="28">
        <v>0.85</v>
      </c>
      <c r="J297" s="31" t="s">
        <v>1191</v>
      </c>
      <c r="K297" s="23" t="s">
        <v>374</v>
      </c>
      <c r="L297" s="24" t="s">
        <v>378</v>
      </c>
      <c r="N297" s="16"/>
      <c r="P297"/>
    </row>
    <row r="298" spans="1:16" ht="210" x14ac:dyDescent="0.25">
      <c r="A298" s="23">
        <v>293</v>
      </c>
      <c r="B298" s="23" t="s">
        <v>1192</v>
      </c>
      <c r="C298" s="24" t="s">
        <v>1193</v>
      </c>
      <c r="D298" s="25" t="s">
        <v>2219</v>
      </c>
      <c r="E298" s="24" t="s">
        <v>1194</v>
      </c>
      <c r="F298" s="26">
        <v>43221</v>
      </c>
      <c r="G298" s="26">
        <v>43343</v>
      </c>
      <c r="H298" s="27">
        <v>209496.4</v>
      </c>
      <c r="I298" s="28">
        <v>0.85</v>
      </c>
      <c r="J298" s="31" t="s">
        <v>1195</v>
      </c>
      <c r="K298" s="23" t="s">
        <v>374</v>
      </c>
      <c r="L298" s="24" t="s">
        <v>378</v>
      </c>
      <c r="N298" s="16"/>
      <c r="P298"/>
    </row>
    <row r="299" spans="1:16" ht="240" x14ac:dyDescent="0.25">
      <c r="A299" s="23">
        <v>294</v>
      </c>
      <c r="B299" s="23" t="s">
        <v>1196</v>
      </c>
      <c r="C299" s="24" t="s">
        <v>1197</v>
      </c>
      <c r="D299" s="25" t="s">
        <v>2220</v>
      </c>
      <c r="E299" s="24" t="s">
        <v>1198</v>
      </c>
      <c r="F299" s="26">
        <v>43221</v>
      </c>
      <c r="G299" s="26">
        <v>43343</v>
      </c>
      <c r="H299" s="27">
        <v>88541</v>
      </c>
      <c r="I299" s="28">
        <v>0.85</v>
      </c>
      <c r="J299" s="31" t="s">
        <v>1199</v>
      </c>
      <c r="K299" s="23" t="s">
        <v>374</v>
      </c>
      <c r="L299" s="24" t="s">
        <v>378</v>
      </c>
      <c r="N299" s="16"/>
      <c r="P299"/>
    </row>
    <row r="300" spans="1:16" ht="210" x14ac:dyDescent="0.25">
      <c r="A300" s="23">
        <v>295</v>
      </c>
      <c r="B300" s="23" t="s">
        <v>1200</v>
      </c>
      <c r="C300" s="24" t="s">
        <v>1201</v>
      </c>
      <c r="D300" s="25" t="s">
        <v>2221</v>
      </c>
      <c r="E300" s="24" t="s">
        <v>1202</v>
      </c>
      <c r="F300" s="26">
        <v>43221</v>
      </c>
      <c r="G300" s="26">
        <v>43616</v>
      </c>
      <c r="H300" s="27">
        <v>147252</v>
      </c>
      <c r="I300" s="28">
        <v>0.85</v>
      </c>
      <c r="J300" s="31" t="s">
        <v>1203</v>
      </c>
      <c r="K300" s="23" t="s">
        <v>374</v>
      </c>
      <c r="L300" s="24" t="s">
        <v>378</v>
      </c>
      <c r="N300" s="16"/>
      <c r="P300"/>
    </row>
    <row r="301" spans="1:16" ht="150" x14ac:dyDescent="0.25">
      <c r="A301" s="23">
        <v>296</v>
      </c>
      <c r="B301" s="23" t="s">
        <v>1204</v>
      </c>
      <c r="C301" s="24" t="s">
        <v>1205</v>
      </c>
      <c r="D301" s="25" t="s">
        <v>2222</v>
      </c>
      <c r="E301" s="24" t="s">
        <v>1206</v>
      </c>
      <c r="F301" s="26">
        <v>43221</v>
      </c>
      <c r="G301" s="26">
        <v>43496</v>
      </c>
      <c r="H301" s="27">
        <v>178628</v>
      </c>
      <c r="I301" s="28">
        <v>0.85</v>
      </c>
      <c r="J301" s="31" t="s">
        <v>1207</v>
      </c>
      <c r="K301" s="23" t="s">
        <v>374</v>
      </c>
      <c r="L301" s="24" t="s">
        <v>378</v>
      </c>
      <c r="N301" s="16"/>
      <c r="P301"/>
    </row>
    <row r="302" spans="1:16" ht="225" x14ac:dyDescent="0.25">
      <c r="A302" s="23">
        <v>297</v>
      </c>
      <c r="B302" s="23" t="s">
        <v>1208</v>
      </c>
      <c r="C302" s="24" t="s">
        <v>1209</v>
      </c>
      <c r="D302" s="25" t="s">
        <v>2223</v>
      </c>
      <c r="E302" s="24" t="s">
        <v>1210</v>
      </c>
      <c r="F302" s="26">
        <v>43221</v>
      </c>
      <c r="G302" s="26">
        <v>43585</v>
      </c>
      <c r="H302" s="27">
        <v>144762</v>
      </c>
      <c r="I302" s="28">
        <v>0.85</v>
      </c>
      <c r="J302" s="31" t="s">
        <v>1211</v>
      </c>
      <c r="K302" s="23" t="s">
        <v>374</v>
      </c>
      <c r="L302" s="24" t="s">
        <v>378</v>
      </c>
      <c r="N302" s="16"/>
      <c r="P302"/>
    </row>
    <row r="303" spans="1:16" ht="255" x14ac:dyDescent="0.25">
      <c r="A303" s="23">
        <v>298</v>
      </c>
      <c r="B303" s="23" t="s">
        <v>1212</v>
      </c>
      <c r="C303" s="24" t="s">
        <v>357</v>
      </c>
      <c r="D303" s="25" t="s">
        <v>2224</v>
      </c>
      <c r="E303" s="24" t="s">
        <v>1213</v>
      </c>
      <c r="F303" s="26">
        <v>43221</v>
      </c>
      <c r="G303" s="26">
        <v>43585</v>
      </c>
      <c r="H303" s="27">
        <v>117545.2</v>
      </c>
      <c r="I303" s="28">
        <v>0.85</v>
      </c>
      <c r="J303" s="31" t="s">
        <v>523</v>
      </c>
      <c r="K303" s="23" t="s">
        <v>374</v>
      </c>
      <c r="L303" s="24" t="s">
        <v>378</v>
      </c>
      <c r="N303" s="16"/>
      <c r="P303"/>
    </row>
    <row r="304" spans="1:16" ht="135" x14ac:dyDescent="0.25">
      <c r="A304" s="23">
        <v>299</v>
      </c>
      <c r="B304" s="23" t="s">
        <v>1214</v>
      </c>
      <c r="C304" s="24" t="s">
        <v>309</v>
      </c>
      <c r="D304" s="25" t="s">
        <v>2225</v>
      </c>
      <c r="E304" s="24" t="s">
        <v>1215</v>
      </c>
      <c r="F304" s="26">
        <v>43221</v>
      </c>
      <c r="G304" s="26">
        <v>43343</v>
      </c>
      <c r="H304" s="27">
        <v>95700</v>
      </c>
      <c r="I304" s="28">
        <v>0.85</v>
      </c>
      <c r="J304" s="31" t="s">
        <v>478</v>
      </c>
      <c r="K304" s="23" t="s">
        <v>374</v>
      </c>
      <c r="L304" s="24" t="s">
        <v>378</v>
      </c>
      <c r="N304" s="16"/>
      <c r="P304"/>
    </row>
    <row r="305" spans="1:16" ht="285" x14ac:dyDescent="0.25">
      <c r="A305" s="23">
        <v>300</v>
      </c>
      <c r="B305" s="23" t="s">
        <v>1216</v>
      </c>
      <c r="C305" s="24" t="s">
        <v>1217</v>
      </c>
      <c r="D305" s="25" t="s">
        <v>2226</v>
      </c>
      <c r="E305" s="24" t="s">
        <v>1218</v>
      </c>
      <c r="F305" s="26">
        <v>43221</v>
      </c>
      <c r="G305" s="26">
        <v>43373</v>
      </c>
      <c r="H305" s="27">
        <v>91913.4</v>
      </c>
      <c r="I305" s="28">
        <v>0.85</v>
      </c>
      <c r="J305" s="31" t="s">
        <v>1219</v>
      </c>
      <c r="K305" s="23" t="s">
        <v>374</v>
      </c>
      <c r="L305" s="24" t="s">
        <v>378</v>
      </c>
      <c r="N305" s="16"/>
      <c r="P305"/>
    </row>
    <row r="306" spans="1:16" ht="225" x14ac:dyDescent="0.25">
      <c r="A306" s="23">
        <v>301</v>
      </c>
      <c r="B306" s="23" t="s">
        <v>1220</v>
      </c>
      <c r="C306" s="24" t="s">
        <v>208</v>
      </c>
      <c r="D306" s="25" t="s">
        <v>2227</v>
      </c>
      <c r="E306" s="24" t="s">
        <v>1221</v>
      </c>
      <c r="F306" s="26">
        <v>43221</v>
      </c>
      <c r="G306" s="26">
        <v>43524</v>
      </c>
      <c r="H306" s="27">
        <v>103950</v>
      </c>
      <c r="I306" s="28">
        <v>0.85</v>
      </c>
      <c r="J306" s="31" t="s">
        <v>1222</v>
      </c>
      <c r="K306" s="23" t="s">
        <v>374</v>
      </c>
      <c r="L306" s="24" t="s">
        <v>378</v>
      </c>
      <c r="N306" s="16"/>
      <c r="P306"/>
    </row>
    <row r="307" spans="1:16" ht="255" x14ac:dyDescent="0.25">
      <c r="A307" s="23">
        <v>302</v>
      </c>
      <c r="B307" s="23" t="s">
        <v>1223</v>
      </c>
      <c r="C307" s="24" t="s">
        <v>1224</v>
      </c>
      <c r="D307" s="25" t="s">
        <v>2228</v>
      </c>
      <c r="E307" s="24" t="s">
        <v>1225</v>
      </c>
      <c r="F307" s="26">
        <v>43221</v>
      </c>
      <c r="G307" s="26">
        <v>43585</v>
      </c>
      <c r="H307" s="27">
        <v>165630</v>
      </c>
      <c r="I307" s="28">
        <v>0.85</v>
      </c>
      <c r="J307" s="31" t="s">
        <v>1226</v>
      </c>
      <c r="K307" s="23" t="s">
        <v>374</v>
      </c>
      <c r="L307" s="24" t="s">
        <v>378</v>
      </c>
      <c r="N307" s="16"/>
      <c r="P307"/>
    </row>
    <row r="308" spans="1:16" ht="390" x14ac:dyDescent="0.25">
      <c r="A308" s="23">
        <v>303</v>
      </c>
      <c r="B308" s="23" t="s">
        <v>1227</v>
      </c>
      <c r="C308" s="24" t="s">
        <v>1228</v>
      </c>
      <c r="D308" s="25" t="s">
        <v>2229</v>
      </c>
      <c r="E308" s="24" t="s">
        <v>1229</v>
      </c>
      <c r="F308" s="26">
        <v>43221</v>
      </c>
      <c r="G308" s="26">
        <v>43465</v>
      </c>
      <c r="H308" s="27">
        <v>208751</v>
      </c>
      <c r="I308" s="28">
        <v>0.85</v>
      </c>
      <c r="J308" s="31" t="s">
        <v>1230</v>
      </c>
      <c r="K308" s="23" t="s">
        <v>374</v>
      </c>
      <c r="L308" s="24" t="s">
        <v>378</v>
      </c>
      <c r="N308" s="16"/>
      <c r="P308"/>
    </row>
    <row r="309" spans="1:16" ht="150" x14ac:dyDescent="0.25">
      <c r="A309" s="23">
        <v>304</v>
      </c>
      <c r="B309" s="23" t="s">
        <v>1231</v>
      </c>
      <c r="C309" s="24" t="s">
        <v>264</v>
      </c>
      <c r="D309" s="25" t="s">
        <v>2230</v>
      </c>
      <c r="E309" s="24" t="s">
        <v>1232</v>
      </c>
      <c r="F309" s="26">
        <v>43221</v>
      </c>
      <c r="G309" s="26">
        <v>43312</v>
      </c>
      <c r="H309" s="27">
        <v>84599.4</v>
      </c>
      <c r="I309" s="28">
        <v>0.85</v>
      </c>
      <c r="J309" s="31" t="s">
        <v>436</v>
      </c>
      <c r="K309" s="23" t="s">
        <v>374</v>
      </c>
      <c r="L309" s="24" t="s">
        <v>378</v>
      </c>
      <c r="N309" s="16"/>
      <c r="P309"/>
    </row>
    <row r="310" spans="1:16" ht="240" x14ac:dyDescent="0.25">
      <c r="A310" s="23">
        <v>305</v>
      </c>
      <c r="B310" s="23" t="s">
        <v>1233</v>
      </c>
      <c r="C310" s="24" t="s">
        <v>1234</v>
      </c>
      <c r="D310" s="25" t="s">
        <v>2231</v>
      </c>
      <c r="E310" s="24" t="s">
        <v>1235</v>
      </c>
      <c r="F310" s="26">
        <v>43221</v>
      </c>
      <c r="G310" s="26">
        <v>43312</v>
      </c>
      <c r="H310" s="27">
        <v>90570</v>
      </c>
      <c r="I310" s="28">
        <v>0.85</v>
      </c>
      <c r="J310" s="31" t="s">
        <v>1236</v>
      </c>
      <c r="K310" s="23" t="s">
        <v>374</v>
      </c>
      <c r="L310" s="24" t="s">
        <v>378</v>
      </c>
      <c r="N310" s="16"/>
      <c r="P310"/>
    </row>
    <row r="311" spans="1:16" ht="210" x14ac:dyDescent="0.25">
      <c r="A311" s="23">
        <v>306</v>
      </c>
      <c r="B311" s="23" t="s">
        <v>1894</v>
      </c>
      <c r="C311" s="24" t="s">
        <v>1905</v>
      </c>
      <c r="D311" s="25" t="s">
        <v>2195</v>
      </c>
      <c r="E311" s="24" t="s">
        <v>1923</v>
      </c>
      <c r="F311" s="26">
        <v>43221</v>
      </c>
      <c r="G311" s="26">
        <v>43585</v>
      </c>
      <c r="H311" s="27">
        <v>176200</v>
      </c>
      <c r="I311" s="28">
        <v>0.85</v>
      </c>
      <c r="J311" s="31" t="s">
        <v>1915</v>
      </c>
      <c r="K311" s="23" t="s">
        <v>374</v>
      </c>
      <c r="L311" s="24" t="s">
        <v>378</v>
      </c>
      <c r="N311" s="16"/>
      <c r="P311"/>
    </row>
    <row r="312" spans="1:16" ht="255" x14ac:dyDescent="0.25">
      <c r="A312" s="23">
        <v>307</v>
      </c>
      <c r="B312" s="23" t="s">
        <v>1237</v>
      </c>
      <c r="C312" s="24" t="s">
        <v>1238</v>
      </c>
      <c r="D312" s="25" t="s">
        <v>2195</v>
      </c>
      <c r="E312" s="24" t="s">
        <v>1239</v>
      </c>
      <c r="F312" s="26">
        <v>43221</v>
      </c>
      <c r="G312" s="26">
        <v>43585</v>
      </c>
      <c r="H312" s="27">
        <v>165100</v>
      </c>
      <c r="I312" s="28">
        <v>0.85</v>
      </c>
      <c r="J312" s="31" t="s">
        <v>1240</v>
      </c>
      <c r="K312" s="23" t="s">
        <v>374</v>
      </c>
      <c r="L312" s="24" t="s">
        <v>378</v>
      </c>
      <c r="N312" s="16"/>
      <c r="P312"/>
    </row>
    <row r="313" spans="1:16" ht="150" x14ac:dyDescent="0.25">
      <c r="A313" s="23">
        <v>308</v>
      </c>
      <c r="B313" s="23" t="s">
        <v>1241</v>
      </c>
      <c r="C313" s="24" t="s">
        <v>1242</v>
      </c>
      <c r="D313" s="25" t="s">
        <v>2232</v>
      </c>
      <c r="E313" s="24" t="s">
        <v>1243</v>
      </c>
      <c r="F313" s="26">
        <v>43221</v>
      </c>
      <c r="G313" s="26">
        <v>43465</v>
      </c>
      <c r="H313" s="27">
        <v>180000</v>
      </c>
      <c r="I313" s="28">
        <v>0.85</v>
      </c>
      <c r="J313" s="31" t="s">
        <v>1244</v>
      </c>
      <c r="K313" s="23" t="s">
        <v>374</v>
      </c>
      <c r="L313" s="24" t="s">
        <v>378</v>
      </c>
      <c r="N313" s="16"/>
      <c r="P313"/>
    </row>
    <row r="314" spans="1:16" ht="255" x14ac:dyDescent="0.25">
      <c r="A314" s="23">
        <v>309</v>
      </c>
      <c r="B314" s="23" t="s">
        <v>1245</v>
      </c>
      <c r="C314" s="24" t="s">
        <v>1246</v>
      </c>
      <c r="D314" s="25" t="s">
        <v>2195</v>
      </c>
      <c r="E314" s="24" t="s">
        <v>1090</v>
      </c>
      <c r="F314" s="26">
        <v>43221</v>
      </c>
      <c r="G314" s="26">
        <v>43585</v>
      </c>
      <c r="H314" s="27">
        <v>89160</v>
      </c>
      <c r="I314" s="28">
        <v>0.85</v>
      </c>
      <c r="J314" s="31" t="s">
        <v>1247</v>
      </c>
      <c r="K314" s="23" t="s">
        <v>374</v>
      </c>
      <c r="L314" s="24" t="s">
        <v>378</v>
      </c>
      <c r="N314" s="16"/>
      <c r="P314"/>
    </row>
    <row r="315" spans="1:16" ht="300" x14ac:dyDescent="0.25">
      <c r="A315" s="23">
        <v>310</v>
      </c>
      <c r="B315" s="23" t="s">
        <v>1248</v>
      </c>
      <c r="C315" s="24" t="s">
        <v>280</v>
      </c>
      <c r="D315" s="25" t="s">
        <v>2233</v>
      </c>
      <c r="E315" s="24" t="s">
        <v>1249</v>
      </c>
      <c r="F315" s="26">
        <v>43221</v>
      </c>
      <c r="G315" s="26">
        <v>43312</v>
      </c>
      <c r="H315" s="27">
        <v>207480</v>
      </c>
      <c r="I315" s="28">
        <v>0.85</v>
      </c>
      <c r="J315" s="31" t="s">
        <v>1250</v>
      </c>
      <c r="K315" s="23" t="s">
        <v>374</v>
      </c>
      <c r="L315" s="24" t="s">
        <v>378</v>
      </c>
      <c r="N315" s="16"/>
      <c r="P315"/>
    </row>
    <row r="316" spans="1:16" ht="135" x14ac:dyDescent="0.25">
      <c r="A316" s="23">
        <v>311</v>
      </c>
      <c r="B316" s="23" t="s">
        <v>1895</v>
      </c>
      <c r="C316" s="24" t="s">
        <v>1906</v>
      </c>
      <c r="D316" s="25" t="s">
        <v>2234</v>
      </c>
      <c r="E316" s="24" t="s">
        <v>1926</v>
      </c>
      <c r="F316" s="26">
        <v>43221</v>
      </c>
      <c r="G316" s="26">
        <v>43496</v>
      </c>
      <c r="H316" s="27">
        <v>210318</v>
      </c>
      <c r="I316" s="28">
        <v>0.85</v>
      </c>
      <c r="J316" s="31" t="s">
        <v>1916</v>
      </c>
      <c r="K316" s="23" t="s">
        <v>374</v>
      </c>
      <c r="L316" s="24" t="s">
        <v>378</v>
      </c>
      <c r="N316" s="16"/>
      <c r="P316"/>
    </row>
    <row r="317" spans="1:16" ht="255" x14ac:dyDescent="0.25">
      <c r="A317" s="23">
        <v>312</v>
      </c>
      <c r="B317" s="23" t="s">
        <v>1251</v>
      </c>
      <c r="C317" s="24" t="s">
        <v>246</v>
      </c>
      <c r="D317" s="25" t="s">
        <v>2235</v>
      </c>
      <c r="E317" s="24" t="s">
        <v>1252</v>
      </c>
      <c r="F317" s="26">
        <v>43221</v>
      </c>
      <c r="G317" s="26">
        <v>43524</v>
      </c>
      <c r="H317" s="27">
        <v>97678.399999999994</v>
      </c>
      <c r="I317" s="28">
        <v>0.85</v>
      </c>
      <c r="J317" s="31" t="s">
        <v>418</v>
      </c>
      <c r="K317" s="23" t="s">
        <v>374</v>
      </c>
      <c r="L317" s="24" t="s">
        <v>378</v>
      </c>
      <c r="N317" s="16"/>
      <c r="P317"/>
    </row>
    <row r="318" spans="1:16" ht="240" x14ac:dyDescent="0.25">
      <c r="A318" s="23">
        <v>313</v>
      </c>
      <c r="B318" s="23" t="s">
        <v>1253</v>
      </c>
      <c r="C318" s="24" t="s">
        <v>1254</v>
      </c>
      <c r="D318" s="25" t="s">
        <v>2236</v>
      </c>
      <c r="E318" s="24" t="s">
        <v>1255</v>
      </c>
      <c r="F318" s="26">
        <v>43221</v>
      </c>
      <c r="G318" s="26">
        <v>43524</v>
      </c>
      <c r="H318" s="27">
        <v>119382.39999999999</v>
      </c>
      <c r="I318" s="28">
        <v>0.85</v>
      </c>
      <c r="J318" s="31" t="s">
        <v>1256</v>
      </c>
      <c r="K318" s="23" t="s">
        <v>374</v>
      </c>
      <c r="L318" s="24" t="s">
        <v>378</v>
      </c>
      <c r="N318" s="16"/>
      <c r="P318"/>
    </row>
    <row r="319" spans="1:16" ht="255" x14ac:dyDescent="0.25">
      <c r="A319" s="23">
        <v>314</v>
      </c>
      <c r="B319" s="23" t="s">
        <v>1257</v>
      </c>
      <c r="C319" s="24" t="s">
        <v>306</v>
      </c>
      <c r="D319" s="25" t="s">
        <v>2237</v>
      </c>
      <c r="E319" s="24" t="s">
        <v>1258</v>
      </c>
      <c r="F319" s="26">
        <v>43221</v>
      </c>
      <c r="G319" s="26">
        <v>43524</v>
      </c>
      <c r="H319" s="27">
        <v>149130.51999999999</v>
      </c>
      <c r="I319" s="28">
        <v>0.85</v>
      </c>
      <c r="J319" s="31" t="s">
        <v>475</v>
      </c>
      <c r="K319" s="23" t="s">
        <v>374</v>
      </c>
      <c r="L319" s="24" t="s">
        <v>378</v>
      </c>
      <c r="N319" s="16"/>
      <c r="P319"/>
    </row>
    <row r="320" spans="1:16" ht="225" x14ac:dyDescent="0.25">
      <c r="A320" s="23">
        <v>315</v>
      </c>
      <c r="B320" s="23" t="s">
        <v>1259</v>
      </c>
      <c r="C320" s="24" t="s">
        <v>272</v>
      </c>
      <c r="D320" s="25" t="s">
        <v>2238</v>
      </c>
      <c r="E320" s="24" t="s">
        <v>1260</v>
      </c>
      <c r="F320" s="26">
        <v>43221</v>
      </c>
      <c r="G320" s="26">
        <v>43404</v>
      </c>
      <c r="H320" s="27">
        <v>93626.78</v>
      </c>
      <c r="I320" s="28">
        <v>0.85</v>
      </c>
      <c r="J320" s="31" t="s">
        <v>444</v>
      </c>
      <c r="K320" s="23" t="s">
        <v>374</v>
      </c>
      <c r="L320" s="24" t="s">
        <v>378</v>
      </c>
      <c r="N320" s="16"/>
      <c r="P320"/>
    </row>
    <row r="321" spans="1:16" ht="135" x14ac:dyDescent="0.25">
      <c r="A321" s="23">
        <v>316</v>
      </c>
      <c r="B321" s="23" t="s">
        <v>1261</v>
      </c>
      <c r="C321" s="24" t="s">
        <v>220</v>
      </c>
      <c r="D321" s="25" t="s">
        <v>2239</v>
      </c>
      <c r="E321" s="24" t="s">
        <v>1262</v>
      </c>
      <c r="F321" s="26">
        <v>43221</v>
      </c>
      <c r="G321" s="26">
        <v>43496</v>
      </c>
      <c r="H321" s="27">
        <v>199964.4</v>
      </c>
      <c r="I321" s="28">
        <v>0.85</v>
      </c>
      <c r="J321" s="31" t="s">
        <v>396</v>
      </c>
      <c r="K321" s="23" t="s">
        <v>374</v>
      </c>
      <c r="L321" s="24" t="s">
        <v>378</v>
      </c>
      <c r="N321" s="16"/>
      <c r="P321"/>
    </row>
    <row r="322" spans="1:16" ht="180" x14ac:dyDescent="0.25">
      <c r="A322" s="23">
        <v>317</v>
      </c>
      <c r="B322" s="23" t="s">
        <v>1896</v>
      </c>
      <c r="C322" s="24" t="s">
        <v>1907</v>
      </c>
      <c r="D322" s="25" t="s">
        <v>2240</v>
      </c>
      <c r="E322" s="24" t="s">
        <v>1927</v>
      </c>
      <c r="F322" s="26">
        <v>43221</v>
      </c>
      <c r="G322" s="26">
        <v>43585</v>
      </c>
      <c r="H322" s="27">
        <v>198706.7</v>
      </c>
      <c r="I322" s="28">
        <v>0.85</v>
      </c>
      <c r="J322" s="31" t="s">
        <v>1917</v>
      </c>
      <c r="K322" s="23" t="s">
        <v>374</v>
      </c>
      <c r="L322" s="24" t="s">
        <v>378</v>
      </c>
      <c r="N322" s="16"/>
      <c r="P322"/>
    </row>
    <row r="323" spans="1:16" ht="240" x14ac:dyDescent="0.25">
      <c r="A323" s="23">
        <v>318</v>
      </c>
      <c r="B323" s="23" t="s">
        <v>1263</v>
      </c>
      <c r="C323" s="24" t="s">
        <v>1264</v>
      </c>
      <c r="D323" s="25" t="s">
        <v>2241</v>
      </c>
      <c r="E323" s="24" t="s">
        <v>1265</v>
      </c>
      <c r="F323" s="26">
        <v>43221</v>
      </c>
      <c r="G323" s="26">
        <v>43373</v>
      </c>
      <c r="H323" s="27">
        <v>108898</v>
      </c>
      <c r="I323" s="28">
        <v>0.85</v>
      </c>
      <c r="J323" s="31" t="s">
        <v>1266</v>
      </c>
      <c r="K323" s="23" t="s">
        <v>374</v>
      </c>
      <c r="L323" s="24" t="s">
        <v>378</v>
      </c>
      <c r="N323" s="16"/>
      <c r="P323"/>
    </row>
    <row r="324" spans="1:16" ht="225" x14ac:dyDescent="0.25">
      <c r="A324" s="23">
        <v>319</v>
      </c>
      <c r="B324" s="23" t="s">
        <v>1267</v>
      </c>
      <c r="C324" s="24" t="s">
        <v>1268</v>
      </c>
      <c r="D324" s="25" t="s">
        <v>2242</v>
      </c>
      <c r="E324" s="24" t="s">
        <v>1269</v>
      </c>
      <c r="F324" s="26">
        <v>43221</v>
      </c>
      <c r="G324" s="26">
        <v>43524</v>
      </c>
      <c r="H324" s="27">
        <v>131574</v>
      </c>
      <c r="I324" s="28">
        <v>0.85</v>
      </c>
      <c r="J324" s="31" t="s">
        <v>1270</v>
      </c>
      <c r="K324" s="23" t="s">
        <v>374</v>
      </c>
      <c r="L324" s="24" t="s">
        <v>378</v>
      </c>
      <c r="N324" s="16"/>
      <c r="P324"/>
    </row>
    <row r="325" spans="1:16" ht="255" x14ac:dyDescent="0.25">
      <c r="A325" s="23">
        <v>320</v>
      </c>
      <c r="B325" s="23" t="s">
        <v>1271</v>
      </c>
      <c r="C325" s="24" t="s">
        <v>1272</v>
      </c>
      <c r="D325" s="25" t="s">
        <v>2243</v>
      </c>
      <c r="E325" s="24" t="s">
        <v>1273</v>
      </c>
      <c r="F325" s="26">
        <v>43221</v>
      </c>
      <c r="G325" s="26">
        <v>43524</v>
      </c>
      <c r="H325" s="27">
        <v>110820</v>
      </c>
      <c r="I325" s="28">
        <v>0.85</v>
      </c>
      <c r="J325" s="31" t="s">
        <v>1274</v>
      </c>
      <c r="K325" s="23" t="s">
        <v>374</v>
      </c>
      <c r="L325" s="24" t="s">
        <v>378</v>
      </c>
      <c r="N325" s="16"/>
      <c r="P325"/>
    </row>
    <row r="326" spans="1:16" ht="255" x14ac:dyDescent="0.25">
      <c r="A326" s="23">
        <v>321</v>
      </c>
      <c r="B326" s="23" t="s">
        <v>1275</v>
      </c>
      <c r="C326" s="24" t="s">
        <v>1276</v>
      </c>
      <c r="D326" s="25" t="s">
        <v>2244</v>
      </c>
      <c r="E326" s="24" t="s">
        <v>1277</v>
      </c>
      <c r="F326" s="26">
        <v>43221</v>
      </c>
      <c r="G326" s="26">
        <v>43524</v>
      </c>
      <c r="H326" s="27">
        <v>127749</v>
      </c>
      <c r="I326" s="28">
        <v>0.85</v>
      </c>
      <c r="J326" s="31" t="s">
        <v>1278</v>
      </c>
      <c r="K326" s="23" t="s">
        <v>374</v>
      </c>
      <c r="L326" s="24" t="s">
        <v>378</v>
      </c>
      <c r="N326" s="16"/>
      <c r="P326"/>
    </row>
    <row r="327" spans="1:16" ht="120" x14ac:dyDescent="0.25">
      <c r="A327" s="23">
        <v>322</v>
      </c>
      <c r="B327" s="23" t="s">
        <v>1897</v>
      </c>
      <c r="C327" s="24" t="s">
        <v>325</v>
      </c>
      <c r="D327" s="25" t="s">
        <v>2245</v>
      </c>
      <c r="E327" s="24" t="s">
        <v>1928</v>
      </c>
      <c r="F327" s="26">
        <v>43221</v>
      </c>
      <c r="G327" s="26">
        <v>43524</v>
      </c>
      <c r="H327" s="27">
        <v>113753.96</v>
      </c>
      <c r="I327" s="28">
        <v>0.85</v>
      </c>
      <c r="J327" s="31" t="s">
        <v>493</v>
      </c>
      <c r="K327" s="23" t="s">
        <v>374</v>
      </c>
      <c r="L327" s="24" t="s">
        <v>378</v>
      </c>
      <c r="N327" s="16"/>
      <c r="P327"/>
    </row>
    <row r="328" spans="1:16" ht="225" x14ac:dyDescent="0.25">
      <c r="A328" s="23">
        <v>323</v>
      </c>
      <c r="B328" s="23" t="s">
        <v>1279</v>
      </c>
      <c r="C328" s="24" t="s">
        <v>323</v>
      </c>
      <c r="D328" s="25" t="s">
        <v>2246</v>
      </c>
      <c r="E328" s="24" t="s">
        <v>1280</v>
      </c>
      <c r="F328" s="26">
        <v>43221</v>
      </c>
      <c r="G328" s="26">
        <v>43524</v>
      </c>
      <c r="H328" s="27">
        <v>117772.4</v>
      </c>
      <c r="I328" s="28">
        <v>0.85</v>
      </c>
      <c r="J328" s="31" t="s">
        <v>491</v>
      </c>
      <c r="K328" s="23" t="s">
        <v>374</v>
      </c>
      <c r="L328" s="24" t="s">
        <v>378</v>
      </c>
      <c r="N328" s="16"/>
      <c r="P328"/>
    </row>
    <row r="329" spans="1:16" ht="225" x14ac:dyDescent="0.25">
      <c r="A329" s="23">
        <v>324</v>
      </c>
      <c r="B329" s="23" t="s">
        <v>1281</v>
      </c>
      <c r="C329" s="24" t="s">
        <v>1282</v>
      </c>
      <c r="D329" s="25" t="s">
        <v>2247</v>
      </c>
      <c r="E329" s="24" t="s">
        <v>1283</v>
      </c>
      <c r="F329" s="26">
        <v>43221</v>
      </c>
      <c r="G329" s="26">
        <v>43524</v>
      </c>
      <c r="H329" s="27">
        <v>202740</v>
      </c>
      <c r="I329" s="28">
        <v>0.85</v>
      </c>
      <c r="J329" s="31" t="s">
        <v>1284</v>
      </c>
      <c r="K329" s="23" t="s">
        <v>374</v>
      </c>
      <c r="L329" s="24" t="s">
        <v>378</v>
      </c>
      <c r="N329" s="16"/>
      <c r="P329"/>
    </row>
    <row r="330" spans="1:16" ht="150" x14ac:dyDescent="0.25">
      <c r="A330" s="23">
        <v>325</v>
      </c>
      <c r="B330" s="23" t="s">
        <v>1898</v>
      </c>
      <c r="C330" s="24" t="s">
        <v>1908</v>
      </c>
      <c r="D330" s="25" t="s">
        <v>2248</v>
      </c>
      <c r="E330" s="24" t="s">
        <v>1929</v>
      </c>
      <c r="F330" s="26">
        <v>43221</v>
      </c>
      <c r="G330" s="26">
        <v>43524</v>
      </c>
      <c r="H330" s="27">
        <v>165719</v>
      </c>
      <c r="I330" s="28">
        <v>0.85</v>
      </c>
      <c r="J330" s="31" t="s">
        <v>1918</v>
      </c>
      <c r="K330" s="23" t="s">
        <v>374</v>
      </c>
      <c r="L330" s="24" t="s">
        <v>378</v>
      </c>
      <c r="N330" s="16"/>
      <c r="P330"/>
    </row>
    <row r="331" spans="1:16" ht="210" x14ac:dyDescent="0.25">
      <c r="A331" s="23">
        <v>326</v>
      </c>
      <c r="B331" s="23" t="s">
        <v>1285</v>
      </c>
      <c r="C331" s="24" t="s">
        <v>1286</v>
      </c>
      <c r="D331" s="25" t="s">
        <v>2249</v>
      </c>
      <c r="E331" s="24" t="s">
        <v>1287</v>
      </c>
      <c r="F331" s="26">
        <v>43221</v>
      </c>
      <c r="G331" s="26">
        <v>43646</v>
      </c>
      <c r="H331" s="27">
        <v>212350</v>
      </c>
      <c r="I331" s="28">
        <v>0.85</v>
      </c>
      <c r="J331" s="31" t="s">
        <v>1288</v>
      </c>
      <c r="K331" s="23" t="s">
        <v>374</v>
      </c>
      <c r="L331" s="24" t="s">
        <v>378</v>
      </c>
      <c r="N331" s="16"/>
      <c r="P331"/>
    </row>
    <row r="332" spans="1:16" ht="300" x14ac:dyDescent="0.25">
      <c r="A332" s="23">
        <v>327</v>
      </c>
      <c r="B332" s="23" t="s">
        <v>1289</v>
      </c>
      <c r="C332" s="24" t="s">
        <v>1290</v>
      </c>
      <c r="D332" s="25" t="s">
        <v>2250</v>
      </c>
      <c r="E332" s="24" t="s">
        <v>1291</v>
      </c>
      <c r="F332" s="26">
        <v>43221</v>
      </c>
      <c r="G332" s="26">
        <v>43524</v>
      </c>
      <c r="H332" s="27">
        <v>199540</v>
      </c>
      <c r="I332" s="28">
        <v>0.85</v>
      </c>
      <c r="J332" s="31" t="s">
        <v>1292</v>
      </c>
      <c r="K332" s="23" t="s">
        <v>374</v>
      </c>
      <c r="L332" s="24" t="s">
        <v>378</v>
      </c>
      <c r="N332" s="16"/>
      <c r="P332"/>
    </row>
    <row r="333" spans="1:16" ht="300" x14ac:dyDescent="0.25">
      <c r="A333" s="23">
        <v>328</v>
      </c>
      <c r="B333" s="23" t="s">
        <v>1293</v>
      </c>
      <c r="C333" s="24" t="s">
        <v>1294</v>
      </c>
      <c r="D333" s="25" t="s">
        <v>2251</v>
      </c>
      <c r="E333" s="24" t="s">
        <v>1295</v>
      </c>
      <c r="F333" s="26">
        <v>43221</v>
      </c>
      <c r="G333" s="26">
        <v>43524</v>
      </c>
      <c r="H333" s="27">
        <v>209935.6</v>
      </c>
      <c r="I333" s="28">
        <v>0.85</v>
      </c>
      <c r="J333" s="31" t="s">
        <v>1296</v>
      </c>
      <c r="K333" s="23" t="s">
        <v>374</v>
      </c>
      <c r="L333" s="24" t="s">
        <v>378</v>
      </c>
      <c r="N333" s="16"/>
      <c r="P333"/>
    </row>
    <row r="334" spans="1:16" ht="270" x14ac:dyDescent="0.25">
      <c r="A334" s="23">
        <v>329</v>
      </c>
      <c r="B334" s="23" t="s">
        <v>1297</v>
      </c>
      <c r="C334" s="24" t="s">
        <v>313</v>
      </c>
      <c r="D334" s="25" t="s">
        <v>2252</v>
      </c>
      <c r="E334" s="24" t="s">
        <v>1298</v>
      </c>
      <c r="F334" s="26">
        <v>43221</v>
      </c>
      <c r="G334" s="26">
        <v>43616</v>
      </c>
      <c r="H334" s="27">
        <v>117100</v>
      </c>
      <c r="I334" s="28">
        <v>0.85</v>
      </c>
      <c r="J334" s="31" t="s">
        <v>482</v>
      </c>
      <c r="K334" s="23" t="s">
        <v>374</v>
      </c>
      <c r="L334" s="24" t="s">
        <v>378</v>
      </c>
      <c r="N334" s="16"/>
      <c r="P334"/>
    </row>
    <row r="335" spans="1:16" ht="165" x14ac:dyDescent="0.25">
      <c r="A335" s="23">
        <v>330</v>
      </c>
      <c r="B335" s="23" t="s">
        <v>1299</v>
      </c>
      <c r="C335" s="24" t="s">
        <v>1300</v>
      </c>
      <c r="D335" s="25" t="s">
        <v>2253</v>
      </c>
      <c r="E335" s="24" t="s">
        <v>1301</v>
      </c>
      <c r="F335" s="26">
        <v>43221</v>
      </c>
      <c r="G335" s="26">
        <v>43312</v>
      </c>
      <c r="H335" s="27">
        <v>84346.8</v>
      </c>
      <c r="I335" s="28">
        <v>0.85</v>
      </c>
      <c r="J335" s="31" t="s">
        <v>1302</v>
      </c>
      <c r="K335" s="23" t="s">
        <v>374</v>
      </c>
      <c r="L335" s="24" t="s">
        <v>378</v>
      </c>
      <c r="N335" s="16"/>
      <c r="P335"/>
    </row>
    <row r="336" spans="1:16" ht="210" x14ac:dyDescent="0.25">
      <c r="A336" s="23">
        <v>331</v>
      </c>
      <c r="B336" s="23" t="s">
        <v>1303</v>
      </c>
      <c r="C336" s="24" t="s">
        <v>295</v>
      </c>
      <c r="D336" s="25" t="s">
        <v>2254</v>
      </c>
      <c r="E336" s="24" t="s">
        <v>1304</v>
      </c>
      <c r="F336" s="26">
        <v>43221</v>
      </c>
      <c r="G336" s="26">
        <v>43373</v>
      </c>
      <c r="H336" s="27">
        <v>85224</v>
      </c>
      <c r="I336" s="28">
        <v>0.85</v>
      </c>
      <c r="J336" s="31" t="s">
        <v>464</v>
      </c>
      <c r="K336" s="23" t="s">
        <v>374</v>
      </c>
      <c r="L336" s="24" t="s">
        <v>378</v>
      </c>
      <c r="N336" s="16"/>
      <c r="P336"/>
    </row>
    <row r="337" spans="1:16" ht="300" x14ac:dyDescent="0.25">
      <c r="A337" s="23">
        <v>332</v>
      </c>
      <c r="B337" s="23" t="s">
        <v>1305</v>
      </c>
      <c r="C337" s="24" t="s">
        <v>1306</v>
      </c>
      <c r="D337" s="25" t="s">
        <v>2255</v>
      </c>
      <c r="E337" s="24" t="s">
        <v>1307</v>
      </c>
      <c r="F337" s="26">
        <v>43221</v>
      </c>
      <c r="G337" s="26">
        <v>43585</v>
      </c>
      <c r="H337" s="27">
        <v>239760</v>
      </c>
      <c r="I337" s="28">
        <v>0.74619999999999997</v>
      </c>
      <c r="J337" s="31" t="s">
        <v>1308</v>
      </c>
      <c r="K337" s="23" t="s">
        <v>374</v>
      </c>
      <c r="L337" s="24" t="s">
        <v>378</v>
      </c>
      <c r="N337" s="16"/>
      <c r="P337"/>
    </row>
    <row r="338" spans="1:16" ht="165" x14ac:dyDescent="0.25">
      <c r="A338" s="23">
        <v>333</v>
      </c>
      <c r="B338" s="23" t="s">
        <v>1309</v>
      </c>
      <c r="C338" s="24" t="s">
        <v>1310</v>
      </c>
      <c r="D338" s="25" t="s">
        <v>2256</v>
      </c>
      <c r="E338" s="24" t="s">
        <v>1311</v>
      </c>
      <c r="F338" s="26">
        <v>43221</v>
      </c>
      <c r="G338" s="26">
        <v>43343</v>
      </c>
      <c r="H338" s="27">
        <v>197702.6</v>
      </c>
      <c r="I338" s="28">
        <v>0.85</v>
      </c>
      <c r="J338" s="31" t="s">
        <v>1312</v>
      </c>
      <c r="K338" s="23" t="s">
        <v>374</v>
      </c>
      <c r="L338" s="24" t="s">
        <v>378</v>
      </c>
      <c r="N338" s="16"/>
      <c r="P338"/>
    </row>
    <row r="339" spans="1:16" ht="120" x14ac:dyDescent="0.25">
      <c r="A339" s="23">
        <v>334</v>
      </c>
      <c r="B339" s="23" t="s">
        <v>1313</v>
      </c>
      <c r="C339" s="24" t="s">
        <v>1314</v>
      </c>
      <c r="D339" s="25" t="s">
        <v>2257</v>
      </c>
      <c r="E339" s="24" t="s">
        <v>1315</v>
      </c>
      <c r="F339" s="26">
        <v>43101</v>
      </c>
      <c r="G339" s="26">
        <v>43496</v>
      </c>
      <c r="H339" s="27">
        <v>89974.8</v>
      </c>
      <c r="I339" s="28">
        <v>0.85</v>
      </c>
      <c r="J339" s="31" t="s">
        <v>1316</v>
      </c>
      <c r="K339" s="23" t="s">
        <v>374</v>
      </c>
      <c r="L339" s="24" t="s">
        <v>378</v>
      </c>
      <c r="N339" s="16"/>
      <c r="P339"/>
    </row>
    <row r="340" spans="1:16" ht="135" x14ac:dyDescent="0.25">
      <c r="A340" s="23">
        <v>335</v>
      </c>
      <c r="B340" s="23" t="s">
        <v>1317</v>
      </c>
      <c r="C340" s="24" t="s">
        <v>1318</v>
      </c>
      <c r="D340" s="25" t="s">
        <v>2258</v>
      </c>
      <c r="E340" s="24" t="s">
        <v>1319</v>
      </c>
      <c r="F340" s="26">
        <v>43221</v>
      </c>
      <c r="G340" s="26">
        <v>43524</v>
      </c>
      <c r="H340" s="27">
        <v>105586.8</v>
      </c>
      <c r="I340" s="28">
        <v>0.85</v>
      </c>
      <c r="J340" s="31" t="s">
        <v>1320</v>
      </c>
      <c r="K340" s="23" t="s">
        <v>374</v>
      </c>
      <c r="L340" s="24" t="s">
        <v>378</v>
      </c>
      <c r="N340" s="16"/>
      <c r="P340"/>
    </row>
    <row r="341" spans="1:16" ht="165" x14ac:dyDescent="0.25">
      <c r="A341" s="23">
        <v>336</v>
      </c>
      <c r="B341" s="23" t="s">
        <v>1321</v>
      </c>
      <c r="C341" s="24" t="s">
        <v>254</v>
      </c>
      <c r="D341" s="25" t="s">
        <v>2259</v>
      </c>
      <c r="E341" s="24" t="s">
        <v>1322</v>
      </c>
      <c r="F341" s="26">
        <v>43221</v>
      </c>
      <c r="G341" s="26">
        <v>43312</v>
      </c>
      <c r="H341" s="27">
        <v>106783.2</v>
      </c>
      <c r="I341" s="28">
        <v>0.85</v>
      </c>
      <c r="J341" s="31" t="s">
        <v>426</v>
      </c>
      <c r="K341" s="23" t="s">
        <v>374</v>
      </c>
      <c r="L341" s="24" t="s">
        <v>378</v>
      </c>
      <c r="N341" s="16"/>
      <c r="P341"/>
    </row>
    <row r="342" spans="1:16" ht="210" x14ac:dyDescent="0.25">
      <c r="A342" s="23">
        <v>337</v>
      </c>
      <c r="B342" s="23" t="s">
        <v>1899</v>
      </c>
      <c r="C342" s="24" t="s">
        <v>1909</v>
      </c>
      <c r="D342" s="25" t="s">
        <v>2195</v>
      </c>
      <c r="E342" s="24" t="s">
        <v>1930</v>
      </c>
      <c r="F342" s="26">
        <v>43221</v>
      </c>
      <c r="G342" s="26">
        <v>43585</v>
      </c>
      <c r="H342" s="27">
        <v>102625</v>
      </c>
      <c r="I342" s="28">
        <v>0.85</v>
      </c>
      <c r="J342" s="31" t="s">
        <v>1919</v>
      </c>
      <c r="K342" s="23" t="s">
        <v>374</v>
      </c>
      <c r="L342" s="24" t="s">
        <v>378</v>
      </c>
      <c r="N342" s="16"/>
      <c r="P342"/>
    </row>
    <row r="343" spans="1:16" ht="270" x14ac:dyDescent="0.25">
      <c r="A343" s="23">
        <v>338</v>
      </c>
      <c r="B343" s="23" t="s">
        <v>1323</v>
      </c>
      <c r="C343" s="24" t="s">
        <v>1324</v>
      </c>
      <c r="D343" s="25" t="s">
        <v>2260</v>
      </c>
      <c r="E343" s="24" t="s">
        <v>1325</v>
      </c>
      <c r="F343" s="26">
        <v>43221</v>
      </c>
      <c r="G343" s="26">
        <v>43524</v>
      </c>
      <c r="H343" s="27">
        <v>172082.3</v>
      </c>
      <c r="I343" s="28">
        <v>0.85</v>
      </c>
      <c r="J343" s="31" t="s">
        <v>1326</v>
      </c>
      <c r="K343" s="23" t="s">
        <v>374</v>
      </c>
      <c r="L343" s="24" t="s">
        <v>378</v>
      </c>
      <c r="N343" s="16"/>
      <c r="P343"/>
    </row>
    <row r="344" spans="1:16" ht="135" x14ac:dyDescent="0.25">
      <c r="A344" s="23">
        <v>339</v>
      </c>
      <c r="B344" s="23" t="s">
        <v>1327</v>
      </c>
      <c r="C344" s="24" t="s">
        <v>1328</v>
      </c>
      <c r="D344" s="25" t="s">
        <v>2261</v>
      </c>
      <c r="E344" s="24" t="s">
        <v>1329</v>
      </c>
      <c r="F344" s="26">
        <v>43221</v>
      </c>
      <c r="G344" s="26">
        <v>43585</v>
      </c>
      <c r="H344" s="27">
        <v>115396.05</v>
      </c>
      <c r="I344" s="28">
        <v>0.85</v>
      </c>
      <c r="J344" s="31" t="s">
        <v>1330</v>
      </c>
      <c r="K344" s="23" t="s">
        <v>374</v>
      </c>
      <c r="L344" s="24" t="s">
        <v>378</v>
      </c>
      <c r="N344" s="16"/>
      <c r="P344"/>
    </row>
    <row r="345" spans="1:16" ht="105" x14ac:dyDescent="0.25">
      <c r="A345" s="23">
        <v>340</v>
      </c>
      <c r="B345" s="23" t="s">
        <v>1331</v>
      </c>
      <c r="C345" s="24" t="s">
        <v>1332</v>
      </c>
      <c r="D345" s="25" t="s">
        <v>2262</v>
      </c>
      <c r="E345" s="24" t="s">
        <v>1333</v>
      </c>
      <c r="F345" s="26">
        <v>43221</v>
      </c>
      <c r="G345" s="26">
        <v>43404</v>
      </c>
      <c r="H345" s="27">
        <v>130203</v>
      </c>
      <c r="I345" s="28">
        <v>0.85</v>
      </c>
      <c r="J345" s="31" t="s">
        <v>1334</v>
      </c>
      <c r="K345" s="23" t="s">
        <v>374</v>
      </c>
      <c r="L345" s="24" t="s">
        <v>378</v>
      </c>
      <c r="N345" s="16"/>
      <c r="P345"/>
    </row>
    <row r="346" spans="1:16" ht="210" x14ac:dyDescent="0.25">
      <c r="A346" s="23">
        <v>341</v>
      </c>
      <c r="B346" s="23" t="s">
        <v>1335</v>
      </c>
      <c r="C346" s="24" t="s">
        <v>1336</v>
      </c>
      <c r="D346" s="25" t="s">
        <v>2263</v>
      </c>
      <c r="E346" s="24" t="s">
        <v>1337</v>
      </c>
      <c r="F346" s="26">
        <v>43221</v>
      </c>
      <c r="G346" s="26">
        <v>43404</v>
      </c>
      <c r="H346" s="27">
        <v>100945.60000000001</v>
      </c>
      <c r="I346" s="28">
        <v>0.85</v>
      </c>
      <c r="J346" s="31" t="s">
        <v>1338</v>
      </c>
      <c r="K346" s="23" t="s">
        <v>374</v>
      </c>
      <c r="L346" s="24" t="s">
        <v>378</v>
      </c>
      <c r="N346" s="16"/>
      <c r="P346"/>
    </row>
    <row r="347" spans="1:16" ht="225" x14ac:dyDescent="0.25">
      <c r="A347" s="23">
        <v>342</v>
      </c>
      <c r="B347" s="23" t="s">
        <v>1339</v>
      </c>
      <c r="C347" s="24" t="s">
        <v>1340</v>
      </c>
      <c r="D347" s="25" t="s">
        <v>2264</v>
      </c>
      <c r="E347" s="24" t="s">
        <v>1341</v>
      </c>
      <c r="F347" s="26">
        <v>43221</v>
      </c>
      <c r="G347" s="26">
        <v>43585</v>
      </c>
      <c r="H347" s="27">
        <v>85916</v>
      </c>
      <c r="I347" s="28">
        <v>0.85</v>
      </c>
      <c r="J347" s="31" t="s">
        <v>1342</v>
      </c>
      <c r="K347" s="23" t="s">
        <v>374</v>
      </c>
      <c r="L347" s="24" t="s">
        <v>378</v>
      </c>
      <c r="N347" s="16"/>
      <c r="P347"/>
    </row>
    <row r="348" spans="1:16" ht="195" x14ac:dyDescent="0.25">
      <c r="A348" s="23">
        <v>343</v>
      </c>
      <c r="B348" s="23" t="s">
        <v>1343</v>
      </c>
      <c r="C348" s="24" t="s">
        <v>1344</v>
      </c>
      <c r="D348" s="25" t="s">
        <v>2265</v>
      </c>
      <c r="E348" s="24" t="s">
        <v>1345</v>
      </c>
      <c r="F348" s="26">
        <v>43221</v>
      </c>
      <c r="G348" s="26">
        <v>43404</v>
      </c>
      <c r="H348" s="27">
        <v>108456</v>
      </c>
      <c r="I348" s="28">
        <v>0.85</v>
      </c>
      <c r="J348" s="31" t="s">
        <v>1346</v>
      </c>
      <c r="K348" s="23" t="s">
        <v>374</v>
      </c>
      <c r="L348" s="24" t="s">
        <v>378</v>
      </c>
      <c r="N348" s="16"/>
      <c r="P348"/>
    </row>
    <row r="349" spans="1:16" ht="150" x14ac:dyDescent="0.25">
      <c r="A349" s="23">
        <v>344</v>
      </c>
      <c r="B349" s="23" t="s">
        <v>1347</v>
      </c>
      <c r="C349" s="24" t="s">
        <v>1348</v>
      </c>
      <c r="D349" s="25" t="s">
        <v>2266</v>
      </c>
      <c r="E349" s="24" t="s">
        <v>1349</v>
      </c>
      <c r="F349" s="26">
        <v>43221</v>
      </c>
      <c r="G349" s="26">
        <v>43343</v>
      </c>
      <c r="H349" s="27">
        <v>120533.6</v>
      </c>
      <c r="I349" s="28">
        <v>0.85</v>
      </c>
      <c r="J349" s="31" t="s">
        <v>1350</v>
      </c>
      <c r="K349" s="23" t="s">
        <v>374</v>
      </c>
      <c r="L349" s="24" t="s">
        <v>378</v>
      </c>
      <c r="N349" s="16"/>
      <c r="P349"/>
    </row>
    <row r="350" spans="1:16" ht="180" x14ac:dyDescent="0.25">
      <c r="A350" s="23">
        <v>345</v>
      </c>
      <c r="B350" s="23" t="s">
        <v>1351</v>
      </c>
      <c r="C350" s="24" t="s">
        <v>1352</v>
      </c>
      <c r="D350" s="25" t="s">
        <v>2267</v>
      </c>
      <c r="E350" s="24" t="s">
        <v>1353</v>
      </c>
      <c r="F350" s="26">
        <v>43221</v>
      </c>
      <c r="G350" s="26">
        <v>43404</v>
      </c>
      <c r="H350" s="27">
        <v>89322.6</v>
      </c>
      <c r="I350" s="28">
        <v>0.85</v>
      </c>
      <c r="J350" s="31" t="s">
        <v>1354</v>
      </c>
      <c r="K350" s="23" t="s">
        <v>374</v>
      </c>
      <c r="L350" s="24" t="s">
        <v>378</v>
      </c>
      <c r="N350" s="16"/>
      <c r="P350"/>
    </row>
    <row r="351" spans="1:16" ht="135" x14ac:dyDescent="0.25">
      <c r="A351" s="23">
        <v>346</v>
      </c>
      <c r="B351" s="23" t="s">
        <v>1355</v>
      </c>
      <c r="C351" s="24" t="s">
        <v>349</v>
      </c>
      <c r="D351" s="25" t="s">
        <v>2268</v>
      </c>
      <c r="E351" s="24" t="s">
        <v>1356</v>
      </c>
      <c r="F351" s="26">
        <v>43221</v>
      </c>
      <c r="G351" s="26">
        <v>43524</v>
      </c>
      <c r="H351" s="27">
        <v>152295</v>
      </c>
      <c r="I351" s="28">
        <v>0.85</v>
      </c>
      <c r="J351" s="31" t="s">
        <v>516</v>
      </c>
      <c r="K351" s="23" t="s">
        <v>374</v>
      </c>
      <c r="L351" s="24" t="s">
        <v>378</v>
      </c>
      <c r="N351" s="16"/>
      <c r="P351"/>
    </row>
    <row r="352" spans="1:16" ht="270" x14ac:dyDescent="0.25">
      <c r="A352" s="23">
        <v>347</v>
      </c>
      <c r="B352" s="23" t="s">
        <v>1357</v>
      </c>
      <c r="C352" s="24" t="s">
        <v>1358</v>
      </c>
      <c r="D352" s="25" t="s">
        <v>2269</v>
      </c>
      <c r="E352" s="24" t="s">
        <v>1359</v>
      </c>
      <c r="F352" s="26">
        <v>43221</v>
      </c>
      <c r="G352" s="26">
        <v>43524</v>
      </c>
      <c r="H352" s="27">
        <v>87274.8</v>
      </c>
      <c r="I352" s="28">
        <v>0.85</v>
      </c>
      <c r="J352" s="31" t="s">
        <v>1360</v>
      </c>
      <c r="K352" s="23" t="s">
        <v>374</v>
      </c>
      <c r="L352" s="24" t="s">
        <v>378</v>
      </c>
      <c r="N352" s="16"/>
      <c r="P352"/>
    </row>
    <row r="353" spans="1:16" ht="105" x14ac:dyDescent="0.25">
      <c r="A353" s="23">
        <v>348</v>
      </c>
      <c r="B353" s="23" t="s">
        <v>1361</v>
      </c>
      <c r="C353" s="24" t="s">
        <v>1362</v>
      </c>
      <c r="D353" s="25" t="s">
        <v>2270</v>
      </c>
      <c r="E353" s="24" t="s">
        <v>1363</v>
      </c>
      <c r="F353" s="26">
        <v>43221</v>
      </c>
      <c r="G353" s="26">
        <v>43465</v>
      </c>
      <c r="H353" s="27">
        <v>199800</v>
      </c>
      <c r="I353" s="28">
        <v>0.85</v>
      </c>
      <c r="J353" s="31" t="s">
        <v>1364</v>
      </c>
      <c r="K353" s="23" t="s">
        <v>374</v>
      </c>
      <c r="L353" s="24" t="s">
        <v>378</v>
      </c>
      <c r="N353" s="16"/>
      <c r="P353"/>
    </row>
    <row r="354" spans="1:16" ht="165" x14ac:dyDescent="0.25">
      <c r="A354" s="23">
        <v>349</v>
      </c>
      <c r="B354" s="23" t="s">
        <v>1365</v>
      </c>
      <c r="C354" s="24" t="s">
        <v>1366</v>
      </c>
      <c r="D354" s="25" t="s">
        <v>2271</v>
      </c>
      <c r="E354" s="24" t="s">
        <v>1367</v>
      </c>
      <c r="F354" s="26">
        <v>43221</v>
      </c>
      <c r="G354" s="26">
        <v>43465</v>
      </c>
      <c r="H354" s="27">
        <v>137457.84</v>
      </c>
      <c r="I354" s="28">
        <v>0.85</v>
      </c>
      <c r="J354" s="31" t="s">
        <v>397</v>
      </c>
      <c r="K354" s="23" t="s">
        <v>374</v>
      </c>
      <c r="L354" s="24" t="s">
        <v>378</v>
      </c>
      <c r="N354" s="16"/>
      <c r="P354"/>
    </row>
    <row r="355" spans="1:16" ht="270" x14ac:dyDescent="0.25">
      <c r="A355" s="23">
        <v>350</v>
      </c>
      <c r="B355" s="23" t="s">
        <v>1368</v>
      </c>
      <c r="C355" s="24" t="s">
        <v>1369</v>
      </c>
      <c r="D355" s="25" t="s">
        <v>2272</v>
      </c>
      <c r="E355" s="24" t="s">
        <v>1370</v>
      </c>
      <c r="F355" s="26">
        <v>43221</v>
      </c>
      <c r="G355" s="26">
        <v>43524</v>
      </c>
      <c r="H355" s="27">
        <v>94656.6</v>
      </c>
      <c r="I355" s="28">
        <v>0.85</v>
      </c>
      <c r="J355" s="31" t="s">
        <v>1371</v>
      </c>
      <c r="K355" s="23" t="s">
        <v>374</v>
      </c>
      <c r="L355" s="24" t="s">
        <v>378</v>
      </c>
      <c r="N355" s="16"/>
      <c r="P355"/>
    </row>
    <row r="356" spans="1:16" ht="255" x14ac:dyDescent="0.25">
      <c r="A356" s="23">
        <v>351</v>
      </c>
      <c r="B356" s="23" t="s">
        <v>1372</v>
      </c>
      <c r="C356" s="24" t="s">
        <v>1373</v>
      </c>
      <c r="D356" s="25" t="s">
        <v>2273</v>
      </c>
      <c r="E356" s="24" t="s">
        <v>1374</v>
      </c>
      <c r="F356" s="26">
        <v>43221</v>
      </c>
      <c r="G356" s="26">
        <v>43524</v>
      </c>
      <c r="H356" s="27">
        <v>110840.8</v>
      </c>
      <c r="I356" s="28">
        <v>0.85</v>
      </c>
      <c r="J356" s="31" t="s">
        <v>1375</v>
      </c>
      <c r="K356" s="23" t="s">
        <v>374</v>
      </c>
      <c r="L356" s="24" t="s">
        <v>378</v>
      </c>
      <c r="N356" s="16"/>
      <c r="P356"/>
    </row>
    <row r="357" spans="1:16" ht="210" x14ac:dyDescent="0.25">
      <c r="A357" s="23">
        <v>352</v>
      </c>
      <c r="B357" s="23" t="s">
        <v>1376</v>
      </c>
      <c r="C357" s="24" t="s">
        <v>1377</v>
      </c>
      <c r="D357" s="25" t="s">
        <v>2274</v>
      </c>
      <c r="E357" s="24" t="s">
        <v>1378</v>
      </c>
      <c r="F357" s="26">
        <v>43221</v>
      </c>
      <c r="G357" s="26">
        <v>43524</v>
      </c>
      <c r="H357" s="27">
        <v>95192.6</v>
      </c>
      <c r="I357" s="28">
        <v>0.85</v>
      </c>
      <c r="J357" s="31" t="s">
        <v>1379</v>
      </c>
      <c r="K357" s="23" t="s">
        <v>374</v>
      </c>
      <c r="L357" s="24" t="s">
        <v>378</v>
      </c>
      <c r="N357" s="16"/>
      <c r="P357"/>
    </row>
    <row r="358" spans="1:16" ht="210" x14ac:dyDescent="0.25">
      <c r="A358" s="23">
        <v>353</v>
      </c>
      <c r="B358" s="23" t="s">
        <v>1380</v>
      </c>
      <c r="C358" s="24" t="s">
        <v>1381</v>
      </c>
      <c r="D358" s="25" t="s">
        <v>2275</v>
      </c>
      <c r="E358" s="24" t="s">
        <v>1382</v>
      </c>
      <c r="F358" s="26">
        <v>43221</v>
      </c>
      <c r="G358" s="26">
        <v>43465</v>
      </c>
      <c r="H358" s="27">
        <v>104405.93</v>
      </c>
      <c r="I358" s="28">
        <v>0.85</v>
      </c>
      <c r="J358" s="31" t="s">
        <v>414</v>
      </c>
      <c r="K358" s="23" t="s">
        <v>374</v>
      </c>
      <c r="L358" s="24" t="s">
        <v>378</v>
      </c>
      <c r="N358" s="16"/>
      <c r="P358"/>
    </row>
    <row r="359" spans="1:16" ht="255" x14ac:dyDescent="0.25">
      <c r="A359" s="23">
        <v>354</v>
      </c>
      <c r="B359" s="23" t="s">
        <v>1383</v>
      </c>
      <c r="C359" s="24" t="s">
        <v>267</v>
      </c>
      <c r="D359" s="25" t="s">
        <v>2276</v>
      </c>
      <c r="E359" s="24" t="s">
        <v>1384</v>
      </c>
      <c r="F359" s="26">
        <v>43221</v>
      </c>
      <c r="G359" s="26">
        <v>43434</v>
      </c>
      <c r="H359" s="27">
        <v>96683</v>
      </c>
      <c r="I359" s="28">
        <v>0.85</v>
      </c>
      <c r="J359" s="31" t="s">
        <v>439</v>
      </c>
      <c r="K359" s="23" t="s">
        <v>374</v>
      </c>
      <c r="L359" s="24" t="s">
        <v>378</v>
      </c>
      <c r="N359" s="16"/>
      <c r="P359"/>
    </row>
    <row r="360" spans="1:16" ht="285" x14ac:dyDescent="0.25">
      <c r="A360" s="23">
        <v>355</v>
      </c>
      <c r="B360" s="23" t="s">
        <v>1385</v>
      </c>
      <c r="C360" s="24" t="s">
        <v>1386</v>
      </c>
      <c r="D360" s="25" t="s">
        <v>2277</v>
      </c>
      <c r="E360" s="24" t="s">
        <v>1387</v>
      </c>
      <c r="F360" s="26">
        <v>43221</v>
      </c>
      <c r="G360" s="26">
        <v>43404</v>
      </c>
      <c r="H360" s="27">
        <v>199979.25</v>
      </c>
      <c r="I360" s="28">
        <v>0.85</v>
      </c>
      <c r="J360" s="31" t="s">
        <v>1388</v>
      </c>
      <c r="K360" s="23" t="s">
        <v>374</v>
      </c>
      <c r="L360" s="24" t="s">
        <v>378</v>
      </c>
      <c r="N360" s="16"/>
      <c r="P360"/>
    </row>
    <row r="361" spans="1:16" ht="135" x14ac:dyDescent="0.25">
      <c r="A361" s="23">
        <v>356</v>
      </c>
      <c r="B361" s="23" t="s">
        <v>1389</v>
      </c>
      <c r="C361" s="24" t="s">
        <v>307</v>
      </c>
      <c r="D361" s="25" t="s">
        <v>2278</v>
      </c>
      <c r="E361" s="24" t="s">
        <v>1390</v>
      </c>
      <c r="F361" s="26">
        <v>43282</v>
      </c>
      <c r="G361" s="26">
        <v>43646</v>
      </c>
      <c r="H361" s="27">
        <v>210456</v>
      </c>
      <c r="I361" s="28">
        <v>0.85</v>
      </c>
      <c r="J361" s="31" t="s">
        <v>1391</v>
      </c>
      <c r="K361" s="23" t="s">
        <v>374</v>
      </c>
      <c r="L361" s="24" t="s">
        <v>378</v>
      </c>
      <c r="N361" s="16"/>
      <c r="P361"/>
    </row>
    <row r="362" spans="1:16" ht="135" x14ac:dyDescent="0.25">
      <c r="A362" s="23">
        <v>357</v>
      </c>
      <c r="B362" s="23" t="s">
        <v>1392</v>
      </c>
      <c r="C362" s="24" t="s">
        <v>1393</v>
      </c>
      <c r="D362" s="25" t="s">
        <v>2279</v>
      </c>
      <c r="E362" s="24" t="s">
        <v>1394</v>
      </c>
      <c r="F362" s="26">
        <v>43282</v>
      </c>
      <c r="G362" s="26">
        <v>43646</v>
      </c>
      <c r="H362" s="27">
        <v>140378.70000000001</v>
      </c>
      <c r="I362" s="28">
        <v>0.85</v>
      </c>
      <c r="J362" s="31" t="s">
        <v>476</v>
      </c>
      <c r="K362" s="23" t="s">
        <v>374</v>
      </c>
      <c r="L362" s="24" t="s">
        <v>378</v>
      </c>
      <c r="N362" s="16"/>
      <c r="P362"/>
    </row>
    <row r="363" spans="1:16" ht="180" x14ac:dyDescent="0.25">
      <c r="A363" s="23">
        <v>358</v>
      </c>
      <c r="B363" s="23" t="s">
        <v>1395</v>
      </c>
      <c r="C363" s="24" t="s">
        <v>1396</v>
      </c>
      <c r="D363" s="25" t="s">
        <v>2280</v>
      </c>
      <c r="E363" s="24" t="s">
        <v>1397</v>
      </c>
      <c r="F363" s="26">
        <v>43221</v>
      </c>
      <c r="G363" s="26">
        <v>43312</v>
      </c>
      <c r="H363" s="27">
        <v>99996</v>
      </c>
      <c r="I363" s="28">
        <v>0.85</v>
      </c>
      <c r="J363" s="31" t="s">
        <v>1398</v>
      </c>
      <c r="K363" s="23" t="s">
        <v>374</v>
      </c>
      <c r="L363" s="24" t="s">
        <v>378</v>
      </c>
      <c r="N363" s="16"/>
      <c r="P363"/>
    </row>
    <row r="364" spans="1:16" ht="225" x14ac:dyDescent="0.25">
      <c r="A364" s="23">
        <v>359</v>
      </c>
      <c r="B364" s="23" t="s">
        <v>1399</v>
      </c>
      <c r="C364" s="24" t="s">
        <v>1400</v>
      </c>
      <c r="D364" s="25" t="s">
        <v>2281</v>
      </c>
      <c r="E364" s="24" t="s">
        <v>1401</v>
      </c>
      <c r="F364" s="26">
        <v>43221</v>
      </c>
      <c r="G364" s="26">
        <v>43404</v>
      </c>
      <c r="H364" s="27">
        <v>186500</v>
      </c>
      <c r="I364" s="28">
        <v>0.85</v>
      </c>
      <c r="J364" s="31" t="s">
        <v>1402</v>
      </c>
      <c r="K364" s="23" t="s">
        <v>374</v>
      </c>
      <c r="L364" s="24" t="s">
        <v>378</v>
      </c>
      <c r="N364" s="16"/>
      <c r="P364"/>
    </row>
    <row r="365" spans="1:16" ht="255" x14ac:dyDescent="0.25">
      <c r="A365" s="23">
        <v>360</v>
      </c>
      <c r="B365" s="23" t="s">
        <v>1403</v>
      </c>
      <c r="C365" s="24" t="s">
        <v>1404</v>
      </c>
      <c r="D365" s="25" t="s">
        <v>2195</v>
      </c>
      <c r="E365" s="24" t="s">
        <v>1090</v>
      </c>
      <c r="F365" s="26">
        <v>43221</v>
      </c>
      <c r="G365" s="26">
        <v>43585</v>
      </c>
      <c r="H365" s="27">
        <v>160090</v>
      </c>
      <c r="I365" s="28">
        <v>0.85</v>
      </c>
      <c r="J365" s="31" t="s">
        <v>1405</v>
      </c>
      <c r="K365" s="23" t="s">
        <v>374</v>
      </c>
      <c r="L365" s="24" t="s">
        <v>378</v>
      </c>
      <c r="N365" s="16"/>
      <c r="P365"/>
    </row>
    <row r="366" spans="1:16" ht="255" x14ac:dyDescent="0.25">
      <c r="A366" s="23">
        <v>361</v>
      </c>
      <c r="B366" s="23" t="s">
        <v>1406</v>
      </c>
      <c r="C366" s="24" t="s">
        <v>1407</v>
      </c>
      <c r="D366" s="25" t="s">
        <v>2195</v>
      </c>
      <c r="E366" s="24" t="s">
        <v>1090</v>
      </c>
      <c r="F366" s="26">
        <v>43221</v>
      </c>
      <c r="G366" s="26">
        <v>43585</v>
      </c>
      <c r="H366" s="27">
        <v>109699</v>
      </c>
      <c r="I366" s="28">
        <v>0.85</v>
      </c>
      <c r="J366" s="31" t="s">
        <v>1408</v>
      </c>
      <c r="K366" s="23" t="s">
        <v>374</v>
      </c>
      <c r="L366" s="24" t="s">
        <v>378</v>
      </c>
      <c r="N366" s="16"/>
      <c r="P366"/>
    </row>
    <row r="367" spans="1:16" ht="180" x14ac:dyDescent="0.25">
      <c r="A367" s="23">
        <v>362</v>
      </c>
      <c r="B367" s="23" t="s">
        <v>1409</v>
      </c>
      <c r="C367" s="24" t="s">
        <v>777</v>
      </c>
      <c r="D367" s="25" t="s">
        <v>2282</v>
      </c>
      <c r="E367" s="24" t="s">
        <v>1410</v>
      </c>
      <c r="F367" s="26">
        <v>43221</v>
      </c>
      <c r="G367" s="26">
        <v>43312</v>
      </c>
      <c r="H367" s="27">
        <v>108201</v>
      </c>
      <c r="I367" s="28">
        <v>0.85</v>
      </c>
      <c r="J367" s="31" t="s">
        <v>799</v>
      </c>
      <c r="K367" s="23" t="s">
        <v>374</v>
      </c>
      <c r="L367" s="24" t="s">
        <v>378</v>
      </c>
      <c r="N367" s="16"/>
      <c r="P367"/>
    </row>
    <row r="368" spans="1:16" ht="255" x14ac:dyDescent="0.25">
      <c r="A368" s="23">
        <v>363</v>
      </c>
      <c r="B368" s="23" t="s">
        <v>1411</v>
      </c>
      <c r="C368" s="24" t="s">
        <v>1412</v>
      </c>
      <c r="D368" s="25" t="s">
        <v>2283</v>
      </c>
      <c r="E368" s="24" t="s">
        <v>1413</v>
      </c>
      <c r="F368" s="26">
        <v>43221</v>
      </c>
      <c r="G368" s="26">
        <v>43585</v>
      </c>
      <c r="H368" s="27">
        <v>189656.6</v>
      </c>
      <c r="I368" s="28">
        <v>0.85</v>
      </c>
      <c r="J368" s="31" t="s">
        <v>1414</v>
      </c>
      <c r="K368" s="23" t="s">
        <v>374</v>
      </c>
      <c r="L368" s="24" t="s">
        <v>378</v>
      </c>
      <c r="N368" s="16"/>
      <c r="P368"/>
    </row>
    <row r="369" spans="1:16" ht="165" x14ac:dyDescent="0.25">
      <c r="A369" s="23">
        <v>364</v>
      </c>
      <c r="B369" s="23" t="s">
        <v>1415</v>
      </c>
      <c r="C369" s="24" t="s">
        <v>1416</v>
      </c>
      <c r="D369" s="25" t="s">
        <v>2284</v>
      </c>
      <c r="E369" s="24" t="s">
        <v>1417</v>
      </c>
      <c r="F369" s="26">
        <v>43221</v>
      </c>
      <c r="G369" s="26">
        <v>43312</v>
      </c>
      <c r="H369" s="27">
        <v>126966</v>
      </c>
      <c r="I369" s="28">
        <v>0.85</v>
      </c>
      <c r="J369" s="31" t="s">
        <v>1418</v>
      </c>
      <c r="K369" s="23" t="s">
        <v>374</v>
      </c>
      <c r="L369" s="24" t="s">
        <v>378</v>
      </c>
      <c r="N369" s="16"/>
      <c r="P369"/>
    </row>
    <row r="370" spans="1:16" ht="150" x14ac:dyDescent="0.25">
      <c r="A370" s="23">
        <v>365</v>
      </c>
      <c r="B370" s="23" t="s">
        <v>1419</v>
      </c>
      <c r="C370" s="24" t="s">
        <v>1420</v>
      </c>
      <c r="D370" s="25" t="s">
        <v>2285</v>
      </c>
      <c r="E370" s="24" t="s">
        <v>1421</v>
      </c>
      <c r="F370" s="26">
        <v>43221</v>
      </c>
      <c r="G370" s="26">
        <v>43312</v>
      </c>
      <c r="H370" s="27">
        <v>109731</v>
      </c>
      <c r="I370" s="28">
        <v>0.85</v>
      </c>
      <c r="J370" s="31" t="s">
        <v>1422</v>
      </c>
      <c r="K370" s="23" t="s">
        <v>374</v>
      </c>
      <c r="L370" s="24" t="s">
        <v>378</v>
      </c>
      <c r="N370" s="16"/>
      <c r="P370"/>
    </row>
    <row r="371" spans="1:16" ht="225" x14ac:dyDescent="0.25">
      <c r="A371" s="23">
        <v>366</v>
      </c>
      <c r="B371" s="23" t="s">
        <v>1423</v>
      </c>
      <c r="C371" s="24" t="s">
        <v>1424</v>
      </c>
      <c r="D371" s="25" t="s">
        <v>2195</v>
      </c>
      <c r="E371" s="24" t="s">
        <v>1425</v>
      </c>
      <c r="F371" s="26">
        <v>43221</v>
      </c>
      <c r="G371" s="26">
        <v>43585</v>
      </c>
      <c r="H371" s="27">
        <v>155199</v>
      </c>
      <c r="I371" s="28">
        <v>0.85</v>
      </c>
      <c r="J371" s="31" t="s">
        <v>1426</v>
      </c>
      <c r="K371" s="23" t="s">
        <v>374</v>
      </c>
      <c r="L371" s="24" t="s">
        <v>378</v>
      </c>
      <c r="N371" s="16"/>
      <c r="P371"/>
    </row>
    <row r="372" spans="1:16" ht="225" x14ac:dyDescent="0.25">
      <c r="A372" s="23">
        <v>367</v>
      </c>
      <c r="B372" s="23" t="s">
        <v>1427</v>
      </c>
      <c r="C372" s="24" t="s">
        <v>1428</v>
      </c>
      <c r="D372" s="25" t="s">
        <v>2195</v>
      </c>
      <c r="E372" s="24" t="s">
        <v>1429</v>
      </c>
      <c r="F372" s="26">
        <v>43221</v>
      </c>
      <c r="G372" s="26">
        <v>43585</v>
      </c>
      <c r="H372" s="27">
        <v>170000</v>
      </c>
      <c r="I372" s="28">
        <v>0.85</v>
      </c>
      <c r="J372" s="31" t="s">
        <v>1430</v>
      </c>
      <c r="K372" s="23" t="s">
        <v>374</v>
      </c>
      <c r="L372" s="24" t="s">
        <v>378</v>
      </c>
      <c r="N372" s="16"/>
      <c r="P372"/>
    </row>
    <row r="373" spans="1:16" ht="225" x14ac:dyDescent="0.25">
      <c r="A373" s="23">
        <v>368</v>
      </c>
      <c r="B373" s="23" t="s">
        <v>1431</v>
      </c>
      <c r="C373" s="24" t="s">
        <v>1432</v>
      </c>
      <c r="D373" s="25" t="s">
        <v>2195</v>
      </c>
      <c r="E373" s="24" t="s">
        <v>1433</v>
      </c>
      <c r="F373" s="26">
        <v>43191</v>
      </c>
      <c r="G373" s="26">
        <v>43555</v>
      </c>
      <c r="H373" s="27">
        <v>90900</v>
      </c>
      <c r="I373" s="28">
        <v>0.85</v>
      </c>
      <c r="J373" s="31" t="s">
        <v>1434</v>
      </c>
      <c r="K373" s="23" t="s">
        <v>374</v>
      </c>
      <c r="L373" s="24" t="s">
        <v>378</v>
      </c>
      <c r="N373" s="16"/>
      <c r="P373"/>
    </row>
    <row r="374" spans="1:16" ht="210" x14ac:dyDescent="0.25">
      <c r="A374" s="23">
        <v>369</v>
      </c>
      <c r="B374" s="23" t="s">
        <v>1900</v>
      </c>
      <c r="C374" s="24" t="s">
        <v>1910</v>
      </c>
      <c r="D374" s="25" t="s">
        <v>2195</v>
      </c>
      <c r="E374" s="24" t="s">
        <v>1931</v>
      </c>
      <c r="F374" s="26">
        <v>43221</v>
      </c>
      <c r="G374" s="26">
        <v>43585</v>
      </c>
      <c r="H374" s="27">
        <v>87700</v>
      </c>
      <c r="I374" s="28">
        <v>0.85</v>
      </c>
      <c r="J374" s="31" t="s">
        <v>1920</v>
      </c>
      <c r="K374" s="23" t="s">
        <v>374</v>
      </c>
      <c r="L374" s="24" t="s">
        <v>378</v>
      </c>
      <c r="N374" s="16"/>
      <c r="P374"/>
    </row>
    <row r="375" spans="1:16" ht="240" x14ac:dyDescent="0.25">
      <c r="A375" s="23">
        <v>370</v>
      </c>
      <c r="B375" s="23" t="s">
        <v>1435</v>
      </c>
      <c r="C375" s="24" t="s">
        <v>1436</v>
      </c>
      <c r="D375" s="25" t="s">
        <v>2286</v>
      </c>
      <c r="E375" s="24" t="s">
        <v>1437</v>
      </c>
      <c r="F375" s="26">
        <v>43221</v>
      </c>
      <c r="G375" s="26">
        <v>43646</v>
      </c>
      <c r="H375" s="27">
        <v>181999</v>
      </c>
      <c r="I375" s="28">
        <v>0.85</v>
      </c>
      <c r="J375" s="31" t="s">
        <v>1438</v>
      </c>
      <c r="K375" s="23" t="s">
        <v>374</v>
      </c>
      <c r="L375" s="24" t="s">
        <v>378</v>
      </c>
      <c r="N375" s="16"/>
      <c r="P375"/>
    </row>
    <row r="376" spans="1:16" ht="255" x14ac:dyDescent="0.25">
      <c r="A376" s="23">
        <v>371</v>
      </c>
      <c r="B376" s="23" t="s">
        <v>1439</v>
      </c>
      <c r="C376" s="24" t="s">
        <v>1440</v>
      </c>
      <c r="D376" s="25" t="s">
        <v>2287</v>
      </c>
      <c r="E376" s="24" t="s">
        <v>1441</v>
      </c>
      <c r="F376" s="26">
        <v>43221</v>
      </c>
      <c r="G376" s="26">
        <v>43585</v>
      </c>
      <c r="H376" s="27">
        <v>189591.8</v>
      </c>
      <c r="I376" s="28">
        <v>0.85</v>
      </c>
      <c r="J376" s="31" t="s">
        <v>1442</v>
      </c>
      <c r="K376" s="23" t="s">
        <v>374</v>
      </c>
      <c r="L376" s="24" t="s">
        <v>378</v>
      </c>
      <c r="N376" s="16"/>
      <c r="P376"/>
    </row>
    <row r="377" spans="1:16" ht="300" x14ac:dyDescent="0.25">
      <c r="A377" s="23">
        <v>372</v>
      </c>
      <c r="B377" s="23" t="s">
        <v>1443</v>
      </c>
      <c r="C377" s="24" t="s">
        <v>1444</v>
      </c>
      <c r="D377" s="25" t="s">
        <v>2288</v>
      </c>
      <c r="E377" s="24" t="s">
        <v>1445</v>
      </c>
      <c r="F377" s="26">
        <v>43221</v>
      </c>
      <c r="G377" s="26">
        <v>43373</v>
      </c>
      <c r="H377" s="27">
        <v>115199.7</v>
      </c>
      <c r="I377" s="28">
        <v>0.85</v>
      </c>
      <c r="J377" s="31" t="s">
        <v>1446</v>
      </c>
      <c r="K377" s="23" t="s">
        <v>374</v>
      </c>
      <c r="L377" s="24" t="s">
        <v>378</v>
      </c>
      <c r="N377" s="16"/>
      <c r="P377"/>
    </row>
    <row r="378" spans="1:16" ht="225" x14ac:dyDescent="0.25">
      <c r="A378" s="23">
        <v>373</v>
      </c>
      <c r="B378" s="23" t="s">
        <v>1447</v>
      </c>
      <c r="C378" s="24" t="s">
        <v>1448</v>
      </c>
      <c r="D378" s="25" t="s">
        <v>2195</v>
      </c>
      <c r="E378" s="24" t="s">
        <v>1449</v>
      </c>
      <c r="F378" s="26">
        <v>43221</v>
      </c>
      <c r="G378" s="26">
        <v>43585</v>
      </c>
      <c r="H378" s="27">
        <v>208700</v>
      </c>
      <c r="I378" s="28">
        <v>0.85</v>
      </c>
      <c r="J378" s="31" t="s">
        <v>1450</v>
      </c>
      <c r="K378" s="23" t="s">
        <v>374</v>
      </c>
      <c r="L378" s="24" t="s">
        <v>378</v>
      </c>
      <c r="N378" s="16"/>
      <c r="P378"/>
    </row>
    <row r="379" spans="1:16" ht="150" x14ac:dyDescent="0.25">
      <c r="A379" s="23">
        <v>374</v>
      </c>
      <c r="B379" s="23" t="s">
        <v>1451</v>
      </c>
      <c r="C379" s="24" t="s">
        <v>1452</v>
      </c>
      <c r="D379" s="25" t="s">
        <v>2289</v>
      </c>
      <c r="E379" s="24" t="s">
        <v>1453</v>
      </c>
      <c r="F379" s="26">
        <v>43221</v>
      </c>
      <c r="G379" s="26">
        <v>43404</v>
      </c>
      <c r="H379" s="27">
        <v>91358.399999999994</v>
      </c>
      <c r="I379" s="28">
        <v>0.85</v>
      </c>
      <c r="J379" s="31" t="s">
        <v>1454</v>
      </c>
      <c r="K379" s="23" t="s">
        <v>374</v>
      </c>
      <c r="L379" s="24" t="s">
        <v>378</v>
      </c>
      <c r="N379" s="16"/>
      <c r="P379"/>
    </row>
    <row r="380" spans="1:16" ht="315" x14ac:dyDescent="0.25">
      <c r="A380" s="23">
        <v>375</v>
      </c>
      <c r="B380" s="23" t="s">
        <v>1455</v>
      </c>
      <c r="C380" s="24" t="s">
        <v>1456</v>
      </c>
      <c r="D380" s="25" t="s">
        <v>2290</v>
      </c>
      <c r="E380" s="24" t="s">
        <v>1457</v>
      </c>
      <c r="F380" s="26">
        <v>43221</v>
      </c>
      <c r="G380" s="26">
        <v>43585</v>
      </c>
      <c r="H380" s="27">
        <v>199935</v>
      </c>
      <c r="I380" s="28">
        <v>0.85</v>
      </c>
      <c r="J380" s="31" t="s">
        <v>1458</v>
      </c>
      <c r="K380" s="23" t="s">
        <v>374</v>
      </c>
      <c r="L380" s="24" t="s">
        <v>378</v>
      </c>
      <c r="N380" s="16"/>
      <c r="P380"/>
    </row>
    <row r="381" spans="1:16" ht="255" x14ac:dyDescent="0.25">
      <c r="A381" s="23">
        <v>376</v>
      </c>
      <c r="B381" s="23" t="s">
        <v>1459</v>
      </c>
      <c r="C381" s="24" t="s">
        <v>1460</v>
      </c>
      <c r="D381" s="25" t="s">
        <v>2291</v>
      </c>
      <c r="E381" s="24" t="s">
        <v>1461</v>
      </c>
      <c r="F381" s="26">
        <v>43221</v>
      </c>
      <c r="G381" s="26">
        <v>43524</v>
      </c>
      <c r="H381" s="27">
        <v>173501.16</v>
      </c>
      <c r="I381" s="28">
        <v>0.85</v>
      </c>
      <c r="J381" s="31" t="s">
        <v>1462</v>
      </c>
      <c r="K381" s="23" t="s">
        <v>374</v>
      </c>
      <c r="L381" s="24" t="s">
        <v>378</v>
      </c>
      <c r="N381" s="16"/>
      <c r="P381"/>
    </row>
    <row r="382" spans="1:16" ht="195" x14ac:dyDescent="0.25">
      <c r="A382" s="23">
        <v>377</v>
      </c>
      <c r="B382" s="23" t="s">
        <v>1463</v>
      </c>
      <c r="C382" s="24" t="s">
        <v>268</v>
      </c>
      <c r="D382" s="25" t="s">
        <v>2292</v>
      </c>
      <c r="E382" s="24" t="s">
        <v>1464</v>
      </c>
      <c r="F382" s="26">
        <v>43221</v>
      </c>
      <c r="G382" s="26">
        <v>43312</v>
      </c>
      <c r="H382" s="27">
        <v>84321</v>
      </c>
      <c r="I382" s="28">
        <v>0.85</v>
      </c>
      <c r="J382" s="31" t="s">
        <v>440</v>
      </c>
      <c r="K382" s="23" t="s">
        <v>374</v>
      </c>
      <c r="L382" s="24" t="s">
        <v>378</v>
      </c>
      <c r="N382" s="16"/>
      <c r="P382"/>
    </row>
    <row r="383" spans="1:16" ht="225" x14ac:dyDescent="0.25">
      <c r="A383" s="23">
        <v>378</v>
      </c>
      <c r="B383" s="23" t="s">
        <v>1465</v>
      </c>
      <c r="C383" s="24" t="s">
        <v>1466</v>
      </c>
      <c r="D383" s="25" t="s">
        <v>2195</v>
      </c>
      <c r="E383" s="24" t="s">
        <v>1429</v>
      </c>
      <c r="F383" s="26">
        <v>43221</v>
      </c>
      <c r="G383" s="26">
        <v>43585</v>
      </c>
      <c r="H383" s="27">
        <v>124481</v>
      </c>
      <c r="I383" s="28">
        <v>0.85</v>
      </c>
      <c r="J383" s="31" t="s">
        <v>500</v>
      </c>
      <c r="K383" s="23" t="s">
        <v>374</v>
      </c>
      <c r="L383" s="24" t="s">
        <v>378</v>
      </c>
      <c r="N383" s="16"/>
      <c r="P383"/>
    </row>
    <row r="384" spans="1:16" ht="180" x14ac:dyDescent="0.25">
      <c r="A384" s="23">
        <v>379</v>
      </c>
      <c r="B384" s="23" t="s">
        <v>1467</v>
      </c>
      <c r="C384" s="24" t="s">
        <v>1468</v>
      </c>
      <c r="D384" s="25" t="s">
        <v>2293</v>
      </c>
      <c r="E384" s="24" t="s">
        <v>1469</v>
      </c>
      <c r="F384" s="26">
        <v>43221</v>
      </c>
      <c r="G384" s="26">
        <v>43404</v>
      </c>
      <c r="H384" s="27">
        <v>176000</v>
      </c>
      <c r="I384" s="28">
        <v>0.85</v>
      </c>
      <c r="J384" s="31" t="s">
        <v>1470</v>
      </c>
      <c r="K384" s="23" t="s">
        <v>374</v>
      </c>
      <c r="L384" s="24" t="s">
        <v>378</v>
      </c>
      <c r="N384" s="16"/>
      <c r="P384"/>
    </row>
    <row r="385" spans="1:16" ht="90" x14ac:dyDescent="0.25">
      <c r="A385" s="23">
        <v>380</v>
      </c>
      <c r="B385" s="23" t="s">
        <v>1471</v>
      </c>
      <c r="C385" s="24" t="s">
        <v>1472</v>
      </c>
      <c r="D385" s="25" t="s">
        <v>2294</v>
      </c>
      <c r="E385" s="24" t="s">
        <v>1473</v>
      </c>
      <c r="F385" s="26">
        <v>43221</v>
      </c>
      <c r="G385" s="26">
        <v>43343</v>
      </c>
      <c r="H385" s="27">
        <v>199834.6</v>
      </c>
      <c r="I385" s="28">
        <v>0.85</v>
      </c>
      <c r="J385" s="31" t="s">
        <v>1474</v>
      </c>
      <c r="K385" s="23" t="s">
        <v>374</v>
      </c>
      <c r="L385" s="24" t="s">
        <v>378</v>
      </c>
      <c r="N385" s="16"/>
      <c r="P385"/>
    </row>
    <row r="386" spans="1:16" ht="270" x14ac:dyDescent="0.25">
      <c r="A386" s="23">
        <v>381</v>
      </c>
      <c r="B386" s="23" t="s">
        <v>1475</v>
      </c>
      <c r="C386" s="24" t="s">
        <v>1476</v>
      </c>
      <c r="D386" s="25" t="s">
        <v>2195</v>
      </c>
      <c r="E386" s="24" t="s">
        <v>1477</v>
      </c>
      <c r="F386" s="26">
        <v>43221</v>
      </c>
      <c r="G386" s="26">
        <v>43585</v>
      </c>
      <c r="H386" s="27">
        <v>114000</v>
      </c>
      <c r="I386" s="28">
        <v>0.85</v>
      </c>
      <c r="J386" s="31" t="s">
        <v>1478</v>
      </c>
      <c r="K386" s="23" t="s">
        <v>374</v>
      </c>
      <c r="L386" s="24" t="s">
        <v>378</v>
      </c>
      <c r="N386" s="16"/>
      <c r="P386"/>
    </row>
    <row r="387" spans="1:16" ht="225" x14ac:dyDescent="0.25">
      <c r="A387" s="23">
        <v>382</v>
      </c>
      <c r="B387" s="23" t="s">
        <v>1479</v>
      </c>
      <c r="C387" s="24" t="s">
        <v>1480</v>
      </c>
      <c r="D387" s="25" t="s">
        <v>2295</v>
      </c>
      <c r="E387" s="24" t="s">
        <v>1481</v>
      </c>
      <c r="F387" s="26">
        <v>43221</v>
      </c>
      <c r="G387" s="26">
        <v>43585</v>
      </c>
      <c r="H387" s="27">
        <v>173085</v>
      </c>
      <c r="I387" s="28">
        <v>0.85</v>
      </c>
      <c r="J387" s="31" t="s">
        <v>1482</v>
      </c>
      <c r="K387" s="23" t="s">
        <v>374</v>
      </c>
      <c r="L387" s="24" t="s">
        <v>378</v>
      </c>
      <c r="N387" s="16"/>
      <c r="P387"/>
    </row>
    <row r="388" spans="1:16" ht="120" x14ac:dyDescent="0.25">
      <c r="A388" s="23">
        <v>383</v>
      </c>
      <c r="B388" s="23" t="s">
        <v>1483</v>
      </c>
      <c r="C388" s="24" t="s">
        <v>1484</v>
      </c>
      <c r="D388" s="25" t="s">
        <v>2296</v>
      </c>
      <c r="E388" s="24" t="s">
        <v>1485</v>
      </c>
      <c r="F388" s="26">
        <v>43221</v>
      </c>
      <c r="G388" s="26">
        <v>43373</v>
      </c>
      <c r="H388" s="27">
        <v>122249</v>
      </c>
      <c r="I388" s="28">
        <v>0.85</v>
      </c>
      <c r="J388" s="31" t="s">
        <v>805</v>
      </c>
      <c r="K388" s="23" t="s">
        <v>374</v>
      </c>
      <c r="L388" s="24" t="s">
        <v>378</v>
      </c>
      <c r="N388" s="16"/>
      <c r="P388"/>
    </row>
    <row r="389" spans="1:16" ht="240" x14ac:dyDescent="0.25">
      <c r="A389" s="23">
        <v>384</v>
      </c>
      <c r="B389" s="23" t="s">
        <v>1486</v>
      </c>
      <c r="C389" s="24" t="s">
        <v>298</v>
      </c>
      <c r="D389" s="25" t="s">
        <v>2195</v>
      </c>
      <c r="E389" s="24" t="s">
        <v>1487</v>
      </c>
      <c r="F389" s="26">
        <v>43221</v>
      </c>
      <c r="G389" s="26">
        <v>43585</v>
      </c>
      <c r="H389" s="27">
        <v>123360</v>
      </c>
      <c r="I389" s="28">
        <v>0.85</v>
      </c>
      <c r="J389" s="31" t="s">
        <v>467</v>
      </c>
      <c r="K389" s="23" t="s">
        <v>374</v>
      </c>
      <c r="L389" s="24" t="s">
        <v>378</v>
      </c>
      <c r="N389" s="16"/>
      <c r="P389"/>
    </row>
    <row r="390" spans="1:16" ht="210" x14ac:dyDescent="0.25">
      <c r="A390" s="23">
        <v>385</v>
      </c>
      <c r="B390" s="23" t="s">
        <v>1488</v>
      </c>
      <c r="C390" s="24" t="s">
        <v>1489</v>
      </c>
      <c r="D390" s="25" t="s">
        <v>2297</v>
      </c>
      <c r="E390" s="24" t="s">
        <v>1490</v>
      </c>
      <c r="F390" s="26">
        <v>43252</v>
      </c>
      <c r="G390" s="26">
        <v>43312</v>
      </c>
      <c r="H390" s="27">
        <v>90084</v>
      </c>
      <c r="I390" s="28">
        <v>0.85</v>
      </c>
      <c r="J390" s="31" t="s">
        <v>1491</v>
      </c>
      <c r="K390" s="23" t="s">
        <v>374</v>
      </c>
      <c r="L390" s="24" t="s">
        <v>378</v>
      </c>
      <c r="N390" s="16"/>
      <c r="P390"/>
    </row>
    <row r="391" spans="1:16" ht="150" x14ac:dyDescent="0.25">
      <c r="A391" s="23">
        <v>386</v>
      </c>
      <c r="B391" s="23" t="s">
        <v>1492</v>
      </c>
      <c r="C391" s="24" t="s">
        <v>1493</v>
      </c>
      <c r="D391" s="25" t="s">
        <v>2298</v>
      </c>
      <c r="E391" s="24" t="s">
        <v>1494</v>
      </c>
      <c r="F391" s="26">
        <v>43221</v>
      </c>
      <c r="G391" s="26">
        <v>43585</v>
      </c>
      <c r="H391" s="27">
        <v>120179.1</v>
      </c>
      <c r="I391" s="28">
        <v>0.85</v>
      </c>
      <c r="J391" s="31" t="s">
        <v>1495</v>
      </c>
      <c r="K391" s="23" t="s">
        <v>374</v>
      </c>
      <c r="L391" s="24" t="s">
        <v>378</v>
      </c>
      <c r="N391" s="16"/>
      <c r="P391"/>
    </row>
    <row r="392" spans="1:16" ht="135" x14ac:dyDescent="0.25">
      <c r="A392" s="23">
        <v>387</v>
      </c>
      <c r="B392" s="23" t="s">
        <v>1496</v>
      </c>
      <c r="C392" s="24" t="s">
        <v>222</v>
      </c>
      <c r="D392" s="25" t="s">
        <v>2299</v>
      </c>
      <c r="E392" s="24" t="s">
        <v>1497</v>
      </c>
      <c r="F392" s="26">
        <v>43221</v>
      </c>
      <c r="G392" s="26">
        <v>43404</v>
      </c>
      <c r="H392" s="27">
        <v>170000</v>
      </c>
      <c r="I392" s="28">
        <v>0.85</v>
      </c>
      <c r="J392" s="31" t="s">
        <v>398</v>
      </c>
      <c r="K392" s="23" t="s">
        <v>374</v>
      </c>
      <c r="L392" s="24" t="s">
        <v>378</v>
      </c>
      <c r="N392" s="16"/>
      <c r="P392"/>
    </row>
    <row r="393" spans="1:16" ht="105" x14ac:dyDescent="0.25">
      <c r="A393" s="23">
        <v>388</v>
      </c>
      <c r="B393" s="23" t="s">
        <v>1498</v>
      </c>
      <c r="C393" s="24" t="s">
        <v>232</v>
      </c>
      <c r="D393" s="25" t="s">
        <v>2300</v>
      </c>
      <c r="E393" s="24" t="s">
        <v>1499</v>
      </c>
      <c r="F393" s="26">
        <v>43221</v>
      </c>
      <c r="G393" s="26">
        <v>43465</v>
      </c>
      <c r="H393" s="27">
        <v>186500</v>
      </c>
      <c r="I393" s="28">
        <v>0.85</v>
      </c>
      <c r="J393" s="31" t="s">
        <v>409</v>
      </c>
      <c r="K393" s="23" t="s">
        <v>374</v>
      </c>
      <c r="L393" s="24" t="s">
        <v>378</v>
      </c>
      <c r="N393" s="16"/>
      <c r="P393"/>
    </row>
    <row r="394" spans="1:16" ht="195" x14ac:dyDescent="0.25">
      <c r="A394" s="23">
        <v>389</v>
      </c>
      <c r="B394" s="23" t="s">
        <v>1500</v>
      </c>
      <c r="C394" s="24" t="s">
        <v>1501</v>
      </c>
      <c r="D394" s="25" t="s">
        <v>2301</v>
      </c>
      <c r="E394" s="24" t="s">
        <v>1502</v>
      </c>
      <c r="F394" s="26">
        <v>43221</v>
      </c>
      <c r="G394" s="26">
        <v>43404</v>
      </c>
      <c r="H394" s="27">
        <v>181800</v>
      </c>
      <c r="I394" s="28">
        <v>0.85</v>
      </c>
      <c r="J394" s="31" t="s">
        <v>1503</v>
      </c>
      <c r="K394" s="23" t="s">
        <v>374</v>
      </c>
      <c r="L394" s="24" t="s">
        <v>378</v>
      </c>
      <c r="N394" s="16"/>
      <c r="P394"/>
    </row>
    <row r="395" spans="1:16" ht="210" x14ac:dyDescent="0.25">
      <c r="A395" s="23">
        <v>390</v>
      </c>
      <c r="B395" s="23" t="s">
        <v>1504</v>
      </c>
      <c r="C395" s="24" t="s">
        <v>1505</v>
      </c>
      <c r="D395" s="25" t="s">
        <v>2302</v>
      </c>
      <c r="E395" s="24" t="s">
        <v>1506</v>
      </c>
      <c r="F395" s="26">
        <v>43221</v>
      </c>
      <c r="G395" s="26">
        <v>43312</v>
      </c>
      <c r="H395" s="27">
        <v>84480</v>
      </c>
      <c r="I395" s="28">
        <v>0.85</v>
      </c>
      <c r="J395" s="31" t="s">
        <v>1507</v>
      </c>
      <c r="K395" s="23" t="s">
        <v>374</v>
      </c>
      <c r="L395" s="24" t="s">
        <v>378</v>
      </c>
      <c r="N395" s="16"/>
      <c r="P395"/>
    </row>
    <row r="396" spans="1:16" ht="195" x14ac:dyDescent="0.25">
      <c r="A396" s="23">
        <v>391</v>
      </c>
      <c r="B396" s="23" t="s">
        <v>1508</v>
      </c>
      <c r="C396" s="24" t="s">
        <v>1509</v>
      </c>
      <c r="D396" s="25" t="s">
        <v>2303</v>
      </c>
      <c r="E396" s="24" t="s">
        <v>1510</v>
      </c>
      <c r="F396" s="26">
        <v>43221</v>
      </c>
      <c r="G396" s="26">
        <v>43312</v>
      </c>
      <c r="H396" s="27">
        <v>210509.4</v>
      </c>
      <c r="I396" s="28">
        <v>0.85</v>
      </c>
      <c r="J396" s="31" t="s">
        <v>1511</v>
      </c>
      <c r="K396" s="23" t="s">
        <v>374</v>
      </c>
      <c r="L396" s="24" t="s">
        <v>378</v>
      </c>
      <c r="N396" s="16"/>
      <c r="P396"/>
    </row>
    <row r="397" spans="1:16" ht="180" x14ac:dyDescent="0.25">
      <c r="A397" s="23">
        <v>392</v>
      </c>
      <c r="B397" s="23" t="s">
        <v>1512</v>
      </c>
      <c r="C397" s="24" t="s">
        <v>1513</v>
      </c>
      <c r="D397" s="25" t="s">
        <v>2304</v>
      </c>
      <c r="E397" s="24" t="s">
        <v>1514</v>
      </c>
      <c r="F397" s="26">
        <v>43221</v>
      </c>
      <c r="G397" s="26">
        <v>43404</v>
      </c>
      <c r="H397" s="27">
        <v>99900</v>
      </c>
      <c r="I397" s="28">
        <v>0.85</v>
      </c>
      <c r="J397" s="31" t="s">
        <v>1515</v>
      </c>
      <c r="K397" s="23" t="s">
        <v>374</v>
      </c>
      <c r="L397" s="24" t="s">
        <v>378</v>
      </c>
      <c r="N397" s="16"/>
      <c r="P397"/>
    </row>
    <row r="398" spans="1:16" ht="135" x14ac:dyDescent="0.25">
      <c r="A398" s="23">
        <v>393</v>
      </c>
      <c r="B398" s="23" t="s">
        <v>1516</v>
      </c>
      <c r="C398" s="24" t="s">
        <v>1517</v>
      </c>
      <c r="D398" s="25" t="s">
        <v>2305</v>
      </c>
      <c r="E398" s="24" t="s">
        <v>1518</v>
      </c>
      <c r="F398" s="26">
        <v>43221</v>
      </c>
      <c r="G398" s="26">
        <v>43404</v>
      </c>
      <c r="H398" s="27">
        <v>127636.8</v>
      </c>
      <c r="I398" s="28">
        <v>0.85</v>
      </c>
      <c r="J398" s="31" t="s">
        <v>1519</v>
      </c>
      <c r="K398" s="23" t="s">
        <v>374</v>
      </c>
      <c r="L398" s="24" t="s">
        <v>378</v>
      </c>
      <c r="N398" s="16"/>
      <c r="P398"/>
    </row>
    <row r="399" spans="1:16" ht="405" x14ac:dyDescent="0.25">
      <c r="A399" s="23">
        <v>394</v>
      </c>
      <c r="B399" s="23" t="s">
        <v>1520</v>
      </c>
      <c r="C399" s="24" t="s">
        <v>310</v>
      </c>
      <c r="D399" s="25" t="s">
        <v>2306</v>
      </c>
      <c r="E399" s="24" t="s">
        <v>1521</v>
      </c>
      <c r="F399" s="26">
        <v>43221</v>
      </c>
      <c r="G399" s="26">
        <v>43524</v>
      </c>
      <c r="H399" s="27">
        <v>167664.6</v>
      </c>
      <c r="I399" s="28">
        <v>0.85</v>
      </c>
      <c r="J399" s="31" t="s">
        <v>479</v>
      </c>
      <c r="K399" s="23" t="s">
        <v>374</v>
      </c>
      <c r="L399" s="24" t="s">
        <v>378</v>
      </c>
      <c r="N399" s="16"/>
      <c r="P399"/>
    </row>
    <row r="400" spans="1:16" ht="210" x14ac:dyDescent="0.25">
      <c r="A400" s="23">
        <v>395</v>
      </c>
      <c r="B400" s="23" t="s">
        <v>1522</v>
      </c>
      <c r="C400" s="24" t="s">
        <v>1523</v>
      </c>
      <c r="D400" s="25" t="s">
        <v>2307</v>
      </c>
      <c r="E400" s="24" t="s">
        <v>1933</v>
      </c>
      <c r="F400" s="26">
        <v>43221</v>
      </c>
      <c r="G400" s="26">
        <v>43616</v>
      </c>
      <c r="H400" s="27">
        <v>175962.25</v>
      </c>
      <c r="I400" s="28">
        <v>0.85</v>
      </c>
      <c r="J400" s="31" t="s">
        <v>1524</v>
      </c>
      <c r="K400" s="23" t="s">
        <v>374</v>
      </c>
      <c r="L400" s="24" t="s">
        <v>378</v>
      </c>
      <c r="N400" s="16"/>
      <c r="P400"/>
    </row>
    <row r="401" spans="1:16" ht="225" x14ac:dyDescent="0.25">
      <c r="A401" s="23">
        <v>396</v>
      </c>
      <c r="B401" s="23" t="s">
        <v>1525</v>
      </c>
      <c r="C401" s="24" t="s">
        <v>1526</v>
      </c>
      <c r="D401" s="25" t="s">
        <v>2308</v>
      </c>
      <c r="E401" s="24" t="s">
        <v>1527</v>
      </c>
      <c r="F401" s="26">
        <v>43221</v>
      </c>
      <c r="G401" s="26">
        <v>43524</v>
      </c>
      <c r="H401" s="27">
        <v>119647.2</v>
      </c>
      <c r="I401" s="28">
        <v>0.85</v>
      </c>
      <c r="J401" s="31" t="s">
        <v>1528</v>
      </c>
      <c r="K401" s="23" t="s">
        <v>374</v>
      </c>
      <c r="L401" s="24" t="s">
        <v>378</v>
      </c>
      <c r="N401" s="16"/>
      <c r="P401"/>
    </row>
    <row r="402" spans="1:16" ht="150" x14ac:dyDescent="0.25">
      <c r="A402" s="23">
        <v>397</v>
      </c>
      <c r="B402" s="23" t="s">
        <v>1529</v>
      </c>
      <c r="C402" s="24" t="s">
        <v>1530</v>
      </c>
      <c r="D402" s="25" t="s">
        <v>2309</v>
      </c>
      <c r="E402" s="24" t="s">
        <v>1531</v>
      </c>
      <c r="F402" s="26">
        <v>43221</v>
      </c>
      <c r="G402" s="26">
        <v>43524</v>
      </c>
      <c r="H402" s="27">
        <v>84256</v>
      </c>
      <c r="I402" s="28">
        <v>0.85</v>
      </c>
      <c r="J402" s="31" t="s">
        <v>1532</v>
      </c>
      <c r="K402" s="23" t="s">
        <v>374</v>
      </c>
      <c r="L402" s="24" t="s">
        <v>378</v>
      </c>
      <c r="N402" s="16"/>
      <c r="P402"/>
    </row>
    <row r="403" spans="1:16" ht="165" x14ac:dyDescent="0.25">
      <c r="A403" s="23">
        <v>398</v>
      </c>
      <c r="B403" s="23" t="s">
        <v>1533</v>
      </c>
      <c r="C403" s="24" t="s">
        <v>1534</v>
      </c>
      <c r="D403" s="25" t="s">
        <v>2310</v>
      </c>
      <c r="E403" s="24" t="s">
        <v>1535</v>
      </c>
      <c r="F403" s="26">
        <v>43221</v>
      </c>
      <c r="G403" s="26">
        <v>43404</v>
      </c>
      <c r="H403" s="27">
        <v>84232.5</v>
      </c>
      <c r="I403" s="28">
        <v>0.85</v>
      </c>
      <c r="J403" s="31" t="s">
        <v>1536</v>
      </c>
      <c r="K403" s="23" t="s">
        <v>374</v>
      </c>
      <c r="L403" s="24" t="s">
        <v>378</v>
      </c>
      <c r="N403" s="16"/>
      <c r="P403"/>
    </row>
    <row r="404" spans="1:16" ht="225" x14ac:dyDescent="0.25">
      <c r="A404" s="23">
        <v>399</v>
      </c>
      <c r="B404" s="23" t="s">
        <v>1537</v>
      </c>
      <c r="C404" s="24" t="s">
        <v>1538</v>
      </c>
      <c r="D404" s="25" t="s">
        <v>2311</v>
      </c>
      <c r="E404" s="24" t="s">
        <v>1539</v>
      </c>
      <c r="F404" s="26">
        <v>43221</v>
      </c>
      <c r="G404" s="26">
        <v>43373</v>
      </c>
      <c r="H404" s="27">
        <v>110350.67</v>
      </c>
      <c r="I404" s="28">
        <v>0.85</v>
      </c>
      <c r="J404" s="31" t="s">
        <v>1540</v>
      </c>
      <c r="K404" s="23" t="s">
        <v>374</v>
      </c>
      <c r="L404" s="24" t="s">
        <v>378</v>
      </c>
      <c r="N404" s="16"/>
      <c r="P404"/>
    </row>
    <row r="405" spans="1:16" ht="315" x14ac:dyDescent="0.25">
      <c r="A405" s="23">
        <v>400</v>
      </c>
      <c r="B405" s="23" t="s">
        <v>1541</v>
      </c>
      <c r="C405" s="24" t="s">
        <v>1542</v>
      </c>
      <c r="D405" s="25" t="s">
        <v>2312</v>
      </c>
      <c r="E405" s="24" t="s">
        <v>1543</v>
      </c>
      <c r="F405" s="26">
        <v>43221</v>
      </c>
      <c r="G405" s="26">
        <v>43404</v>
      </c>
      <c r="H405" s="27">
        <v>98997.6</v>
      </c>
      <c r="I405" s="28">
        <v>0.85</v>
      </c>
      <c r="J405" s="31" t="s">
        <v>1544</v>
      </c>
      <c r="K405" s="23" t="s">
        <v>374</v>
      </c>
      <c r="L405" s="24" t="s">
        <v>378</v>
      </c>
      <c r="N405" s="16"/>
      <c r="P405"/>
    </row>
    <row r="406" spans="1:16" ht="165" x14ac:dyDescent="0.25">
      <c r="A406" s="23">
        <v>401</v>
      </c>
      <c r="B406" s="23" t="s">
        <v>1545</v>
      </c>
      <c r="C406" s="24" t="s">
        <v>1546</v>
      </c>
      <c r="D406" s="25" t="s">
        <v>2313</v>
      </c>
      <c r="E406" s="24" t="s">
        <v>1547</v>
      </c>
      <c r="F406" s="26">
        <v>43221</v>
      </c>
      <c r="G406" s="26">
        <v>43524</v>
      </c>
      <c r="H406" s="27">
        <v>124572</v>
      </c>
      <c r="I406" s="28">
        <v>0.85</v>
      </c>
      <c r="J406" s="31" t="s">
        <v>1548</v>
      </c>
      <c r="K406" s="23" t="s">
        <v>374</v>
      </c>
      <c r="L406" s="24" t="s">
        <v>378</v>
      </c>
      <c r="N406" s="16"/>
      <c r="P406"/>
    </row>
    <row r="407" spans="1:16" ht="240" x14ac:dyDescent="0.25">
      <c r="A407" s="23">
        <v>402</v>
      </c>
      <c r="B407" s="23" t="s">
        <v>1549</v>
      </c>
      <c r="C407" s="24" t="s">
        <v>1550</v>
      </c>
      <c r="D407" s="25" t="s">
        <v>2314</v>
      </c>
      <c r="E407" s="24" t="s">
        <v>1551</v>
      </c>
      <c r="F407" s="26">
        <v>43221</v>
      </c>
      <c r="G407" s="26">
        <v>43616</v>
      </c>
      <c r="H407" s="27">
        <v>189452.45</v>
      </c>
      <c r="I407" s="28">
        <v>0.85</v>
      </c>
      <c r="J407" s="31" t="s">
        <v>1552</v>
      </c>
      <c r="K407" s="23" t="s">
        <v>374</v>
      </c>
      <c r="L407" s="24" t="s">
        <v>378</v>
      </c>
      <c r="N407" s="16"/>
      <c r="P407"/>
    </row>
    <row r="408" spans="1:16" ht="360" x14ac:dyDescent="0.25">
      <c r="A408" s="23">
        <v>403</v>
      </c>
      <c r="B408" s="23" t="s">
        <v>1553</v>
      </c>
      <c r="C408" s="24" t="s">
        <v>1554</v>
      </c>
      <c r="D408" s="25" t="s">
        <v>2315</v>
      </c>
      <c r="E408" s="24" t="s">
        <v>1555</v>
      </c>
      <c r="F408" s="26">
        <v>43221</v>
      </c>
      <c r="G408" s="26">
        <v>43524</v>
      </c>
      <c r="H408" s="27">
        <v>117670.8</v>
      </c>
      <c r="I408" s="28">
        <v>0.85</v>
      </c>
      <c r="J408" s="31" t="s">
        <v>407</v>
      </c>
      <c r="K408" s="23" t="s">
        <v>374</v>
      </c>
      <c r="L408" s="24" t="s">
        <v>378</v>
      </c>
      <c r="N408" s="16"/>
      <c r="P408"/>
    </row>
    <row r="409" spans="1:16" ht="300" x14ac:dyDescent="0.25">
      <c r="A409" s="23">
        <v>404</v>
      </c>
      <c r="B409" s="23" t="s">
        <v>1556</v>
      </c>
      <c r="C409" s="24" t="s">
        <v>1557</v>
      </c>
      <c r="D409" s="25" t="s">
        <v>2316</v>
      </c>
      <c r="E409" s="24" t="s">
        <v>1558</v>
      </c>
      <c r="F409" s="26">
        <v>43221</v>
      </c>
      <c r="G409" s="26">
        <v>43404</v>
      </c>
      <c r="H409" s="27">
        <v>191283</v>
      </c>
      <c r="I409" s="28">
        <v>0.85</v>
      </c>
      <c r="J409" s="31" t="s">
        <v>1559</v>
      </c>
      <c r="K409" s="23" t="s">
        <v>374</v>
      </c>
      <c r="L409" s="24" t="s">
        <v>378</v>
      </c>
      <c r="N409" s="16"/>
      <c r="P409"/>
    </row>
    <row r="410" spans="1:16" ht="409.5" x14ac:dyDescent="0.25">
      <c r="A410" s="23">
        <v>405</v>
      </c>
      <c r="B410" s="23" t="s">
        <v>1560</v>
      </c>
      <c r="C410" s="24" t="s">
        <v>1561</v>
      </c>
      <c r="D410" s="25" t="s">
        <v>2317</v>
      </c>
      <c r="E410" s="24" t="s">
        <v>1562</v>
      </c>
      <c r="F410" s="26">
        <v>43221</v>
      </c>
      <c r="G410" s="26">
        <v>43404</v>
      </c>
      <c r="H410" s="27">
        <v>94113</v>
      </c>
      <c r="I410" s="28">
        <v>0.85</v>
      </c>
      <c r="J410" s="31" t="s">
        <v>1563</v>
      </c>
      <c r="K410" s="23" t="s">
        <v>374</v>
      </c>
      <c r="L410" s="24" t="s">
        <v>378</v>
      </c>
      <c r="N410" s="16"/>
      <c r="P410"/>
    </row>
    <row r="411" spans="1:16" ht="225" x14ac:dyDescent="0.25">
      <c r="A411" s="23">
        <v>406</v>
      </c>
      <c r="B411" s="23" t="s">
        <v>1564</v>
      </c>
      <c r="C411" s="24" t="s">
        <v>1565</v>
      </c>
      <c r="D411" s="25" t="s">
        <v>2318</v>
      </c>
      <c r="E411" s="24" t="s">
        <v>1566</v>
      </c>
      <c r="F411" s="26">
        <v>43221</v>
      </c>
      <c r="G411" s="26">
        <v>43524</v>
      </c>
      <c r="H411" s="27">
        <v>163993.20000000001</v>
      </c>
      <c r="I411" s="28">
        <v>0.85</v>
      </c>
      <c r="J411" s="31" t="s">
        <v>1567</v>
      </c>
      <c r="K411" s="23" t="s">
        <v>374</v>
      </c>
      <c r="L411" s="24" t="s">
        <v>378</v>
      </c>
      <c r="N411" s="16"/>
      <c r="P411"/>
    </row>
    <row r="412" spans="1:16" ht="360" x14ac:dyDescent="0.25">
      <c r="A412" s="23">
        <v>407</v>
      </c>
      <c r="B412" s="23" t="s">
        <v>1568</v>
      </c>
      <c r="C412" s="24" t="s">
        <v>1569</v>
      </c>
      <c r="D412" s="25" t="s">
        <v>2319</v>
      </c>
      <c r="E412" s="24" t="s">
        <v>1570</v>
      </c>
      <c r="F412" s="26">
        <v>43221</v>
      </c>
      <c r="G412" s="26">
        <v>43312</v>
      </c>
      <c r="H412" s="27">
        <v>120450</v>
      </c>
      <c r="I412" s="28">
        <v>0.85</v>
      </c>
      <c r="J412" s="31" t="s">
        <v>1571</v>
      </c>
      <c r="K412" s="23" t="s">
        <v>374</v>
      </c>
      <c r="L412" s="24" t="s">
        <v>378</v>
      </c>
      <c r="N412" s="16"/>
      <c r="P412"/>
    </row>
    <row r="413" spans="1:16" ht="210" x14ac:dyDescent="0.25">
      <c r="A413" s="23">
        <v>408</v>
      </c>
      <c r="B413" s="23" t="s">
        <v>1572</v>
      </c>
      <c r="C413" s="24" t="s">
        <v>276</v>
      </c>
      <c r="D413" s="25" t="s">
        <v>2320</v>
      </c>
      <c r="E413" s="24" t="s">
        <v>1573</v>
      </c>
      <c r="F413" s="26">
        <v>43221</v>
      </c>
      <c r="G413" s="26">
        <v>43585</v>
      </c>
      <c r="H413" s="27">
        <v>93468</v>
      </c>
      <c r="I413" s="28">
        <v>0.85</v>
      </c>
      <c r="J413" s="31" t="s">
        <v>1574</v>
      </c>
      <c r="K413" s="23" t="s">
        <v>374</v>
      </c>
      <c r="L413" s="24" t="s">
        <v>378</v>
      </c>
      <c r="N413" s="16"/>
      <c r="P413"/>
    </row>
    <row r="414" spans="1:16" ht="225" x14ac:dyDescent="0.25">
      <c r="A414" s="23">
        <v>409</v>
      </c>
      <c r="B414" s="23" t="s">
        <v>1575</v>
      </c>
      <c r="C414" s="24" t="s">
        <v>1576</v>
      </c>
      <c r="D414" s="25" t="s">
        <v>2321</v>
      </c>
      <c r="E414" s="24" t="s">
        <v>1577</v>
      </c>
      <c r="F414" s="26">
        <v>43221</v>
      </c>
      <c r="G414" s="26">
        <v>43616</v>
      </c>
      <c r="H414" s="27">
        <v>189750.45</v>
      </c>
      <c r="I414" s="28">
        <v>0.85</v>
      </c>
      <c r="J414" s="31" t="s">
        <v>1578</v>
      </c>
      <c r="K414" s="23" t="s">
        <v>374</v>
      </c>
      <c r="L414" s="24" t="s">
        <v>378</v>
      </c>
      <c r="N414" s="16"/>
      <c r="P414"/>
    </row>
    <row r="415" spans="1:16" ht="165" x14ac:dyDescent="0.25">
      <c r="A415" s="23">
        <v>410</v>
      </c>
      <c r="B415" s="23" t="s">
        <v>1579</v>
      </c>
      <c r="C415" s="24" t="s">
        <v>1580</v>
      </c>
      <c r="D415" s="25" t="s">
        <v>2322</v>
      </c>
      <c r="E415" s="24" t="s">
        <v>1581</v>
      </c>
      <c r="F415" s="26">
        <v>43221</v>
      </c>
      <c r="G415" s="26">
        <v>43373</v>
      </c>
      <c r="H415" s="27">
        <v>101365.2</v>
      </c>
      <c r="I415" s="28">
        <v>0.85</v>
      </c>
      <c r="J415" s="31" t="s">
        <v>1582</v>
      </c>
      <c r="K415" s="23" t="s">
        <v>374</v>
      </c>
      <c r="L415" s="24" t="s">
        <v>378</v>
      </c>
      <c r="N415" s="16"/>
      <c r="P415"/>
    </row>
    <row r="416" spans="1:16" ht="135" x14ac:dyDescent="0.25">
      <c r="A416" s="23">
        <v>411</v>
      </c>
      <c r="B416" s="23" t="s">
        <v>1583</v>
      </c>
      <c r="C416" s="24" t="s">
        <v>1584</v>
      </c>
      <c r="D416" s="25" t="s">
        <v>2323</v>
      </c>
      <c r="E416" s="24" t="s">
        <v>1585</v>
      </c>
      <c r="F416" s="26">
        <v>43221</v>
      </c>
      <c r="G416" s="26">
        <v>44773</v>
      </c>
      <c r="H416" s="27">
        <v>139080.9</v>
      </c>
      <c r="I416" s="28">
        <v>0.85</v>
      </c>
      <c r="J416" s="31" t="s">
        <v>1586</v>
      </c>
      <c r="K416" s="23" t="s">
        <v>374</v>
      </c>
      <c r="L416" s="24" t="s">
        <v>378</v>
      </c>
      <c r="N416" s="16"/>
      <c r="P416"/>
    </row>
    <row r="417" spans="1:16" ht="180" x14ac:dyDescent="0.25">
      <c r="A417" s="23">
        <v>412</v>
      </c>
      <c r="B417" s="23" t="s">
        <v>1587</v>
      </c>
      <c r="C417" s="24" t="s">
        <v>1588</v>
      </c>
      <c r="D417" s="25" t="s">
        <v>2324</v>
      </c>
      <c r="E417" s="24" t="s">
        <v>1589</v>
      </c>
      <c r="F417" s="26">
        <v>43221</v>
      </c>
      <c r="G417" s="26">
        <v>43404</v>
      </c>
      <c r="H417" s="27">
        <v>180500</v>
      </c>
      <c r="I417" s="28">
        <v>0.85</v>
      </c>
      <c r="J417" s="31" t="s">
        <v>1590</v>
      </c>
      <c r="K417" s="23" t="s">
        <v>374</v>
      </c>
      <c r="L417" s="24" t="s">
        <v>378</v>
      </c>
      <c r="N417" s="16"/>
      <c r="P417"/>
    </row>
    <row r="418" spans="1:16" ht="150" x14ac:dyDescent="0.25">
      <c r="A418" s="23">
        <v>413</v>
      </c>
      <c r="B418" s="23" t="s">
        <v>1591</v>
      </c>
      <c r="C418" s="24" t="s">
        <v>1592</v>
      </c>
      <c r="D418" s="25" t="s">
        <v>2325</v>
      </c>
      <c r="E418" s="24" t="s">
        <v>1593</v>
      </c>
      <c r="F418" s="26">
        <v>43221</v>
      </c>
      <c r="G418" s="26">
        <v>43343</v>
      </c>
      <c r="H418" s="27">
        <v>184482</v>
      </c>
      <c r="I418" s="28">
        <v>0.85</v>
      </c>
      <c r="J418" s="31" t="s">
        <v>1594</v>
      </c>
      <c r="K418" s="23" t="s">
        <v>374</v>
      </c>
      <c r="L418" s="24" t="s">
        <v>378</v>
      </c>
      <c r="N418" s="16"/>
      <c r="P418"/>
    </row>
    <row r="419" spans="1:16" ht="345" x14ac:dyDescent="0.25">
      <c r="A419" s="23">
        <v>414</v>
      </c>
      <c r="B419" s="23" t="s">
        <v>1595</v>
      </c>
      <c r="C419" s="24" t="s">
        <v>1596</v>
      </c>
      <c r="D419" s="25" t="s">
        <v>2326</v>
      </c>
      <c r="E419" s="24" t="s">
        <v>1597</v>
      </c>
      <c r="F419" s="26">
        <v>43221</v>
      </c>
      <c r="G419" s="26">
        <v>43585</v>
      </c>
      <c r="H419" s="27">
        <v>84376.8</v>
      </c>
      <c r="I419" s="28">
        <v>0.85</v>
      </c>
      <c r="J419" s="31" t="s">
        <v>1598</v>
      </c>
      <c r="K419" s="23" t="s">
        <v>374</v>
      </c>
      <c r="L419" s="24" t="s">
        <v>378</v>
      </c>
      <c r="N419" s="16"/>
      <c r="P419"/>
    </row>
    <row r="420" spans="1:16" ht="300" x14ac:dyDescent="0.25">
      <c r="A420" s="23">
        <v>415</v>
      </c>
      <c r="B420" s="23" t="s">
        <v>1599</v>
      </c>
      <c r="C420" s="24" t="s">
        <v>1600</v>
      </c>
      <c r="D420" s="25" t="s">
        <v>2327</v>
      </c>
      <c r="E420" s="24" t="s">
        <v>1601</v>
      </c>
      <c r="F420" s="26">
        <v>43221</v>
      </c>
      <c r="G420" s="26">
        <v>43343</v>
      </c>
      <c r="H420" s="27">
        <v>207000</v>
      </c>
      <c r="I420" s="28">
        <v>0.85</v>
      </c>
      <c r="J420" s="31" t="s">
        <v>1602</v>
      </c>
      <c r="K420" s="23" t="s">
        <v>374</v>
      </c>
      <c r="L420" s="24" t="s">
        <v>378</v>
      </c>
      <c r="N420" s="16"/>
      <c r="P420"/>
    </row>
    <row r="421" spans="1:16" ht="345" x14ac:dyDescent="0.25">
      <c r="A421" s="23">
        <v>416</v>
      </c>
      <c r="B421" s="23" t="s">
        <v>1603</v>
      </c>
      <c r="C421" s="24" t="s">
        <v>225</v>
      </c>
      <c r="D421" s="25" t="s">
        <v>2328</v>
      </c>
      <c r="E421" s="24" t="s">
        <v>1604</v>
      </c>
      <c r="F421" s="26">
        <v>43101</v>
      </c>
      <c r="G421" s="26">
        <v>43465</v>
      </c>
      <c r="H421" s="27">
        <v>84376.8</v>
      </c>
      <c r="I421" s="28">
        <v>0.85</v>
      </c>
      <c r="J421" s="31" t="s">
        <v>402</v>
      </c>
      <c r="K421" s="23" t="s">
        <v>374</v>
      </c>
      <c r="L421" s="24" t="s">
        <v>378</v>
      </c>
      <c r="N421" s="16"/>
      <c r="P421"/>
    </row>
    <row r="422" spans="1:16" ht="180" x14ac:dyDescent="0.25">
      <c r="A422" s="23">
        <v>417</v>
      </c>
      <c r="B422" s="23" t="s">
        <v>1605</v>
      </c>
      <c r="C422" s="24" t="s">
        <v>1606</v>
      </c>
      <c r="D422" s="25" t="s">
        <v>2329</v>
      </c>
      <c r="E422" s="24" t="s">
        <v>1607</v>
      </c>
      <c r="F422" s="26">
        <v>43221</v>
      </c>
      <c r="G422" s="26">
        <v>44773</v>
      </c>
      <c r="H422" s="27">
        <v>197460</v>
      </c>
      <c r="I422" s="28">
        <v>0.85</v>
      </c>
      <c r="J422" s="31" t="s">
        <v>1608</v>
      </c>
      <c r="K422" s="23" t="s">
        <v>374</v>
      </c>
      <c r="L422" s="24" t="s">
        <v>378</v>
      </c>
      <c r="N422" s="16"/>
      <c r="P422"/>
    </row>
    <row r="423" spans="1:16" ht="165" x14ac:dyDescent="0.25">
      <c r="A423" s="23">
        <v>418</v>
      </c>
      <c r="B423" s="23" t="s">
        <v>1609</v>
      </c>
      <c r="C423" s="24" t="s">
        <v>1610</v>
      </c>
      <c r="D423" s="25" t="s">
        <v>2330</v>
      </c>
      <c r="E423" s="24" t="s">
        <v>1611</v>
      </c>
      <c r="F423" s="26">
        <v>43221</v>
      </c>
      <c r="G423" s="26">
        <v>43889</v>
      </c>
      <c r="H423" s="27">
        <v>129349.2</v>
      </c>
      <c r="I423" s="28">
        <v>0.85</v>
      </c>
      <c r="J423" s="31" t="s">
        <v>1612</v>
      </c>
      <c r="K423" s="23" t="s">
        <v>374</v>
      </c>
      <c r="L423" s="24" t="s">
        <v>378</v>
      </c>
      <c r="N423" s="16"/>
      <c r="P423"/>
    </row>
    <row r="424" spans="1:16" ht="135" x14ac:dyDescent="0.25">
      <c r="A424" s="23">
        <v>419</v>
      </c>
      <c r="B424" s="23" t="s">
        <v>1613</v>
      </c>
      <c r="C424" s="24" t="s">
        <v>1614</v>
      </c>
      <c r="D424" s="25" t="s">
        <v>2331</v>
      </c>
      <c r="E424" s="24" t="s">
        <v>1615</v>
      </c>
      <c r="F424" s="26">
        <v>43221</v>
      </c>
      <c r="G424" s="26">
        <v>44773</v>
      </c>
      <c r="H424" s="27">
        <v>98477.06</v>
      </c>
      <c r="I424" s="28">
        <v>0.85</v>
      </c>
      <c r="J424" s="31" t="s">
        <v>1616</v>
      </c>
      <c r="K424" s="23" t="s">
        <v>374</v>
      </c>
      <c r="L424" s="24" t="s">
        <v>378</v>
      </c>
      <c r="N424" s="16"/>
      <c r="P424"/>
    </row>
    <row r="425" spans="1:16" ht="240" x14ac:dyDescent="0.25">
      <c r="A425" s="23">
        <v>420</v>
      </c>
      <c r="B425" s="23" t="s">
        <v>1617</v>
      </c>
      <c r="C425" s="24" t="s">
        <v>1618</v>
      </c>
      <c r="D425" s="25" t="s">
        <v>2332</v>
      </c>
      <c r="E425" s="24" t="s">
        <v>1619</v>
      </c>
      <c r="F425" s="26">
        <v>43221</v>
      </c>
      <c r="G425" s="26">
        <v>43524</v>
      </c>
      <c r="H425" s="27">
        <v>197035</v>
      </c>
      <c r="I425" s="28">
        <v>0.85</v>
      </c>
      <c r="J425" s="31" t="s">
        <v>1620</v>
      </c>
      <c r="K425" s="23" t="s">
        <v>374</v>
      </c>
      <c r="L425" s="24" t="s">
        <v>378</v>
      </c>
      <c r="N425" s="16"/>
      <c r="P425"/>
    </row>
    <row r="426" spans="1:16" ht="180" x14ac:dyDescent="0.25">
      <c r="A426" s="23">
        <v>421</v>
      </c>
      <c r="B426" s="23" t="s">
        <v>1621</v>
      </c>
      <c r="C426" s="24" t="s">
        <v>1622</v>
      </c>
      <c r="D426" s="25" t="s">
        <v>2333</v>
      </c>
      <c r="E426" s="24" t="s">
        <v>1623</v>
      </c>
      <c r="F426" s="26">
        <v>43221</v>
      </c>
      <c r="G426" s="26">
        <v>43404</v>
      </c>
      <c r="H426" s="27">
        <v>146400</v>
      </c>
      <c r="I426" s="28">
        <v>0.85</v>
      </c>
      <c r="J426" s="31" t="s">
        <v>1624</v>
      </c>
      <c r="K426" s="23" t="s">
        <v>374</v>
      </c>
      <c r="L426" s="24" t="s">
        <v>378</v>
      </c>
      <c r="N426" s="16"/>
      <c r="P426"/>
    </row>
    <row r="427" spans="1:16" ht="135" x14ac:dyDescent="0.25">
      <c r="A427" s="23">
        <v>422</v>
      </c>
      <c r="B427" s="23" t="s">
        <v>1625</v>
      </c>
      <c r="C427" s="24" t="s">
        <v>1626</v>
      </c>
      <c r="D427" s="25" t="s">
        <v>2334</v>
      </c>
      <c r="E427" s="24" t="s">
        <v>1627</v>
      </c>
      <c r="F427" s="26">
        <v>43221</v>
      </c>
      <c r="G427" s="26">
        <v>43524</v>
      </c>
      <c r="H427" s="27">
        <v>138571.20000000001</v>
      </c>
      <c r="I427" s="28">
        <v>0.85</v>
      </c>
      <c r="J427" s="31" t="s">
        <v>1628</v>
      </c>
      <c r="K427" s="23" t="s">
        <v>374</v>
      </c>
      <c r="L427" s="24" t="s">
        <v>378</v>
      </c>
      <c r="N427" s="16"/>
      <c r="P427"/>
    </row>
    <row r="428" spans="1:16" ht="195" x14ac:dyDescent="0.25">
      <c r="A428" s="23">
        <v>423</v>
      </c>
      <c r="B428" s="23" t="s">
        <v>1629</v>
      </c>
      <c r="C428" s="24" t="s">
        <v>1630</v>
      </c>
      <c r="D428" s="25" t="s">
        <v>2335</v>
      </c>
      <c r="E428" s="24" t="s">
        <v>1631</v>
      </c>
      <c r="F428" s="26">
        <v>43221</v>
      </c>
      <c r="G428" s="26">
        <v>43373</v>
      </c>
      <c r="H428" s="27">
        <v>115883.33</v>
      </c>
      <c r="I428" s="28">
        <v>0.85</v>
      </c>
      <c r="J428" s="31" t="s">
        <v>1632</v>
      </c>
      <c r="K428" s="23" t="s">
        <v>374</v>
      </c>
      <c r="L428" s="24" t="s">
        <v>378</v>
      </c>
      <c r="N428" s="16"/>
      <c r="P428"/>
    </row>
    <row r="429" spans="1:16" ht="120" x14ac:dyDescent="0.25">
      <c r="A429" s="23">
        <v>424</v>
      </c>
      <c r="B429" s="23" t="s">
        <v>1633</v>
      </c>
      <c r="C429" s="24" t="s">
        <v>1634</v>
      </c>
      <c r="D429" s="25" t="s">
        <v>2336</v>
      </c>
      <c r="E429" s="24" t="s">
        <v>1635</v>
      </c>
      <c r="F429" s="26">
        <v>43221</v>
      </c>
      <c r="G429" s="26">
        <v>45077</v>
      </c>
      <c r="H429" s="27">
        <v>91587.6</v>
      </c>
      <c r="I429" s="28">
        <v>0.85</v>
      </c>
      <c r="J429" s="31" t="s">
        <v>1636</v>
      </c>
      <c r="K429" s="23" t="s">
        <v>374</v>
      </c>
      <c r="L429" s="24" t="s">
        <v>378</v>
      </c>
      <c r="N429" s="16"/>
      <c r="P429"/>
    </row>
    <row r="430" spans="1:16" ht="225" x14ac:dyDescent="0.25">
      <c r="A430" s="23">
        <v>425</v>
      </c>
      <c r="B430" s="23" t="s">
        <v>1637</v>
      </c>
      <c r="C430" s="24" t="s">
        <v>1638</v>
      </c>
      <c r="D430" s="25" t="s">
        <v>2337</v>
      </c>
      <c r="E430" s="24" t="s">
        <v>1639</v>
      </c>
      <c r="F430" s="26">
        <v>43221</v>
      </c>
      <c r="G430" s="26">
        <v>43343</v>
      </c>
      <c r="H430" s="27">
        <v>194000</v>
      </c>
      <c r="I430" s="28">
        <v>0.85</v>
      </c>
      <c r="J430" s="31" t="s">
        <v>1640</v>
      </c>
      <c r="K430" s="23" t="s">
        <v>374</v>
      </c>
      <c r="L430" s="24" t="s">
        <v>378</v>
      </c>
      <c r="N430" s="16"/>
      <c r="P430"/>
    </row>
    <row r="431" spans="1:16" ht="225" x14ac:dyDescent="0.25">
      <c r="A431" s="23">
        <v>426</v>
      </c>
      <c r="B431" s="23" t="s">
        <v>1641</v>
      </c>
      <c r="C431" s="24" t="s">
        <v>1642</v>
      </c>
      <c r="D431" s="25" t="s">
        <v>2338</v>
      </c>
      <c r="E431" s="24" t="s">
        <v>1643</v>
      </c>
      <c r="F431" s="26">
        <v>43221</v>
      </c>
      <c r="G431" s="26">
        <v>43373</v>
      </c>
      <c r="H431" s="27">
        <v>155000</v>
      </c>
      <c r="I431" s="28">
        <v>0.85</v>
      </c>
      <c r="J431" s="31" t="s">
        <v>1644</v>
      </c>
      <c r="K431" s="23" t="s">
        <v>374</v>
      </c>
      <c r="L431" s="24" t="s">
        <v>378</v>
      </c>
      <c r="N431" s="16"/>
      <c r="P431"/>
    </row>
    <row r="432" spans="1:16" ht="270" x14ac:dyDescent="0.25">
      <c r="A432" s="23">
        <v>427</v>
      </c>
      <c r="B432" s="23" t="s">
        <v>1645</v>
      </c>
      <c r="C432" s="24" t="s">
        <v>1646</v>
      </c>
      <c r="D432" s="25" t="s">
        <v>2339</v>
      </c>
      <c r="E432" s="24" t="s">
        <v>1647</v>
      </c>
      <c r="F432" s="26">
        <v>43221</v>
      </c>
      <c r="G432" s="26">
        <v>43524</v>
      </c>
      <c r="H432" s="27">
        <v>137980.29999999999</v>
      </c>
      <c r="I432" s="28">
        <v>0.85</v>
      </c>
      <c r="J432" s="31" t="s">
        <v>1648</v>
      </c>
      <c r="K432" s="23" t="s">
        <v>374</v>
      </c>
      <c r="L432" s="24" t="s">
        <v>378</v>
      </c>
      <c r="N432" s="16"/>
      <c r="P432"/>
    </row>
    <row r="433" spans="1:16" ht="255" x14ac:dyDescent="0.25">
      <c r="A433" s="23">
        <v>428</v>
      </c>
      <c r="B433" s="23" t="s">
        <v>1649</v>
      </c>
      <c r="C433" s="24" t="s">
        <v>1650</v>
      </c>
      <c r="D433" s="25" t="s">
        <v>2340</v>
      </c>
      <c r="E433" s="24" t="s">
        <v>1651</v>
      </c>
      <c r="F433" s="26">
        <v>43221</v>
      </c>
      <c r="G433" s="26">
        <v>43524</v>
      </c>
      <c r="H433" s="27">
        <v>159228.5</v>
      </c>
      <c r="I433" s="28">
        <v>0.85</v>
      </c>
      <c r="J433" s="31" t="s">
        <v>1652</v>
      </c>
      <c r="K433" s="23" t="s">
        <v>374</v>
      </c>
      <c r="L433" s="24" t="s">
        <v>378</v>
      </c>
      <c r="N433" s="16"/>
      <c r="P433"/>
    </row>
    <row r="434" spans="1:16" ht="195" x14ac:dyDescent="0.25">
      <c r="A434" s="23">
        <v>429</v>
      </c>
      <c r="B434" s="23" t="s">
        <v>1653</v>
      </c>
      <c r="C434" s="24" t="s">
        <v>1654</v>
      </c>
      <c r="D434" s="25" t="s">
        <v>2341</v>
      </c>
      <c r="E434" s="24" t="s">
        <v>1655</v>
      </c>
      <c r="F434" s="26">
        <v>43221</v>
      </c>
      <c r="G434" s="26">
        <v>43524</v>
      </c>
      <c r="H434" s="27">
        <v>199982.3</v>
      </c>
      <c r="I434" s="28">
        <v>0.85</v>
      </c>
      <c r="J434" s="31" t="s">
        <v>1656</v>
      </c>
      <c r="K434" s="23" t="s">
        <v>374</v>
      </c>
      <c r="L434" s="24" t="s">
        <v>378</v>
      </c>
      <c r="N434" s="16"/>
      <c r="P434"/>
    </row>
    <row r="435" spans="1:16" ht="120" x14ac:dyDescent="0.25">
      <c r="A435" s="23">
        <v>430</v>
      </c>
      <c r="B435" s="23" t="s">
        <v>1657</v>
      </c>
      <c r="C435" s="24" t="s">
        <v>1658</v>
      </c>
      <c r="D435" s="25" t="s">
        <v>2342</v>
      </c>
      <c r="E435" s="24" t="s">
        <v>1659</v>
      </c>
      <c r="F435" s="26">
        <v>43221</v>
      </c>
      <c r="G435" s="26">
        <v>45077</v>
      </c>
      <c r="H435" s="27">
        <v>103545.9</v>
      </c>
      <c r="I435" s="28">
        <v>0.85</v>
      </c>
      <c r="J435" s="31" t="s">
        <v>1660</v>
      </c>
      <c r="K435" s="23" t="s">
        <v>374</v>
      </c>
      <c r="L435" s="24" t="s">
        <v>378</v>
      </c>
      <c r="N435" s="16"/>
      <c r="P435"/>
    </row>
    <row r="436" spans="1:16" ht="285" x14ac:dyDescent="0.25">
      <c r="A436" s="23">
        <v>431</v>
      </c>
      <c r="B436" s="23" t="s">
        <v>1661</v>
      </c>
      <c r="C436" s="24" t="s">
        <v>1662</v>
      </c>
      <c r="D436" s="25" t="s">
        <v>2343</v>
      </c>
      <c r="E436" s="24" t="s">
        <v>1663</v>
      </c>
      <c r="F436" s="26">
        <v>43221</v>
      </c>
      <c r="G436" s="26">
        <v>43373</v>
      </c>
      <c r="H436" s="27">
        <v>194000</v>
      </c>
      <c r="I436" s="28">
        <v>0.85</v>
      </c>
      <c r="J436" s="31" t="s">
        <v>1664</v>
      </c>
      <c r="K436" s="23" t="s">
        <v>374</v>
      </c>
      <c r="L436" s="24" t="s">
        <v>378</v>
      </c>
      <c r="N436" s="16"/>
      <c r="P436"/>
    </row>
    <row r="437" spans="1:16" ht="285" x14ac:dyDescent="0.25">
      <c r="A437" s="23">
        <v>432</v>
      </c>
      <c r="B437" s="23" t="s">
        <v>1665</v>
      </c>
      <c r="C437" s="24" t="s">
        <v>262</v>
      </c>
      <c r="D437" s="25" t="s">
        <v>2344</v>
      </c>
      <c r="E437" s="24" t="s">
        <v>1666</v>
      </c>
      <c r="F437" s="26">
        <v>43221</v>
      </c>
      <c r="G437" s="26">
        <v>43524</v>
      </c>
      <c r="H437" s="27">
        <v>93534</v>
      </c>
      <c r="I437" s="28">
        <v>0.85</v>
      </c>
      <c r="J437" s="31" t="s">
        <v>434</v>
      </c>
      <c r="K437" s="23" t="s">
        <v>374</v>
      </c>
      <c r="L437" s="24" t="s">
        <v>378</v>
      </c>
      <c r="N437" s="16"/>
      <c r="P437"/>
    </row>
    <row r="438" spans="1:16" ht="330" x14ac:dyDescent="0.25">
      <c r="A438" s="23">
        <v>433</v>
      </c>
      <c r="B438" s="23" t="s">
        <v>1667</v>
      </c>
      <c r="C438" s="24" t="s">
        <v>274</v>
      </c>
      <c r="D438" s="25" t="s">
        <v>2345</v>
      </c>
      <c r="E438" s="24" t="s">
        <v>1668</v>
      </c>
      <c r="F438" s="26">
        <v>43221</v>
      </c>
      <c r="G438" s="26">
        <v>43404</v>
      </c>
      <c r="H438" s="27">
        <v>146520</v>
      </c>
      <c r="I438" s="28">
        <v>0.85</v>
      </c>
      <c r="J438" s="31" t="s">
        <v>446</v>
      </c>
      <c r="K438" s="23" t="s">
        <v>374</v>
      </c>
      <c r="L438" s="24" t="s">
        <v>378</v>
      </c>
      <c r="N438" s="16"/>
      <c r="P438"/>
    </row>
    <row r="439" spans="1:16" ht="180" x14ac:dyDescent="0.25">
      <c r="A439" s="23">
        <v>434</v>
      </c>
      <c r="B439" s="23" t="s">
        <v>1669</v>
      </c>
      <c r="C439" s="24" t="s">
        <v>1670</v>
      </c>
      <c r="D439" s="25" t="s">
        <v>2346</v>
      </c>
      <c r="E439" s="24" t="s">
        <v>1671</v>
      </c>
      <c r="F439" s="26">
        <v>43252</v>
      </c>
      <c r="G439" s="26">
        <v>43281</v>
      </c>
      <c r="H439" s="27">
        <v>156750</v>
      </c>
      <c r="I439" s="28">
        <v>0.85</v>
      </c>
      <c r="J439" s="31" t="s">
        <v>1672</v>
      </c>
      <c r="K439" s="23" t="s">
        <v>374</v>
      </c>
      <c r="L439" s="24" t="s">
        <v>378</v>
      </c>
      <c r="N439" s="16"/>
      <c r="P439"/>
    </row>
    <row r="440" spans="1:16" ht="240" x14ac:dyDescent="0.25">
      <c r="A440" s="23">
        <v>435</v>
      </c>
      <c r="B440" s="23" t="s">
        <v>1673</v>
      </c>
      <c r="C440" s="24" t="s">
        <v>273</v>
      </c>
      <c r="D440" s="25" t="s">
        <v>2347</v>
      </c>
      <c r="E440" s="24" t="s">
        <v>1674</v>
      </c>
      <c r="F440" s="26">
        <v>43221</v>
      </c>
      <c r="G440" s="26">
        <v>43404</v>
      </c>
      <c r="H440" s="27">
        <v>88999</v>
      </c>
      <c r="I440" s="28">
        <v>0.85</v>
      </c>
      <c r="J440" s="31" t="s">
        <v>445</v>
      </c>
      <c r="K440" s="23" t="s">
        <v>374</v>
      </c>
      <c r="L440" s="24" t="s">
        <v>378</v>
      </c>
      <c r="N440" s="16"/>
      <c r="P440"/>
    </row>
    <row r="441" spans="1:16" ht="120" x14ac:dyDescent="0.25">
      <c r="A441" s="23">
        <v>436</v>
      </c>
      <c r="B441" s="23" t="s">
        <v>1675</v>
      </c>
      <c r="C441" s="24" t="s">
        <v>1676</v>
      </c>
      <c r="D441" s="25" t="s">
        <v>2348</v>
      </c>
      <c r="E441" s="24" t="s">
        <v>1677</v>
      </c>
      <c r="F441" s="26">
        <v>43221</v>
      </c>
      <c r="G441" s="26">
        <v>45016</v>
      </c>
      <c r="H441" s="27">
        <v>206944.8</v>
      </c>
      <c r="I441" s="28">
        <v>0.85</v>
      </c>
      <c r="J441" s="31" t="s">
        <v>1678</v>
      </c>
      <c r="K441" s="23" t="s">
        <v>374</v>
      </c>
      <c r="L441" s="24" t="s">
        <v>378</v>
      </c>
      <c r="N441" s="16"/>
      <c r="P441"/>
    </row>
    <row r="442" spans="1:16" ht="135" x14ac:dyDescent="0.25">
      <c r="A442" s="23">
        <v>437</v>
      </c>
      <c r="B442" s="23" t="s">
        <v>1679</v>
      </c>
      <c r="C442" s="24" t="s">
        <v>1680</v>
      </c>
      <c r="D442" s="25" t="s">
        <v>2349</v>
      </c>
      <c r="E442" s="24" t="s">
        <v>1681</v>
      </c>
      <c r="F442" s="26">
        <v>43221</v>
      </c>
      <c r="G442" s="26">
        <v>43404</v>
      </c>
      <c r="H442" s="27">
        <v>99918</v>
      </c>
      <c r="I442" s="28">
        <v>0.85</v>
      </c>
      <c r="J442" s="31" t="s">
        <v>1682</v>
      </c>
      <c r="K442" s="23" t="s">
        <v>374</v>
      </c>
      <c r="L442" s="24" t="s">
        <v>378</v>
      </c>
      <c r="N442" s="16"/>
      <c r="P442"/>
    </row>
    <row r="443" spans="1:16" ht="225" x14ac:dyDescent="0.25">
      <c r="A443" s="23">
        <v>438</v>
      </c>
      <c r="B443" s="23" t="s">
        <v>1683</v>
      </c>
      <c r="C443" s="24" t="s">
        <v>1684</v>
      </c>
      <c r="D443" s="25" t="s">
        <v>2350</v>
      </c>
      <c r="E443" s="24" t="s">
        <v>1685</v>
      </c>
      <c r="F443" s="26">
        <v>43221</v>
      </c>
      <c r="G443" s="26">
        <v>43524</v>
      </c>
      <c r="H443" s="27">
        <v>210444</v>
      </c>
      <c r="I443" s="28">
        <v>0.85</v>
      </c>
      <c r="J443" s="31" t="s">
        <v>1686</v>
      </c>
      <c r="K443" s="23" t="s">
        <v>374</v>
      </c>
      <c r="L443" s="24" t="s">
        <v>378</v>
      </c>
      <c r="N443" s="16"/>
      <c r="P443"/>
    </row>
    <row r="444" spans="1:16" ht="300" x14ac:dyDescent="0.25">
      <c r="A444" s="23">
        <v>439</v>
      </c>
      <c r="B444" s="23" t="s">
        <v>1687</v>
      </c>
      <c r="C444" s="24" t="s">
        <v>1688</v>
      </c>
      <c r="D444" s="25" t="s">
        <v>2351</v>
      </c>
      <c r="E444" s="24" t="s">
        <v>1689</v>
      </c>
      <c r="F444" s="26">
        <v>43221</v>
      </c>
      <c r="G444" s="26">
        <v>43585</v>
      </c>
      <c r="H444" s="27">
        <v>198837.2</v>
      </c>
      <c r="I444" s="28">
        <v>0.85</v>
      </c>
      <c r="J444" s="31" t="s">
        <v>1690</v>
      </c>
      <c r="K444" s="23" t="s">
        <v>374</v>
      </c>
      <c r="L444" s="24" t="s">
        <v>378</v>
      </c>
      <c r="N444" s="16"/>
      <c r="P444"/>
    </row>
    <row r="445" spans="1:16" ht="240" x14ac:dyDescent="0.25">
      <c r="A445" s="23">
        <v>440</v>
      </c>
      <c r="B445" s="23" t="s">
        <v>1691</v>
      </c>
      <c r="C445" s="24" t="s">
        <v>1692</v>
      </c>
      <c r="D445" s="25" t="s">
        <v>2352</v>
      </c>
      <c r="E445" s="24" t="s">
        <v>1693</v>
      </c>
      <c r="F445" s="26">
        <v>43221</v>
      </c>
      <c r="G445" s="26">
        <v>43404</v>
      </c>
      <c r="H445" s="27">
        <v>208860</v>
      </c>
      <c r="I445" s="28">
        <v>0.85</v>
      </c>
      <c r="J445" s="31" t="s">
        <v>1694</v>
      </c>
      <c r="K445" s="23" t="s">
        <v>374</v>
      </c>
      <c r="L445" s="24" t="s">
        <v>378</v>
      </c>
      <c r="N445" s="16"/>
      <c r="P445"/>
    </row>
    <row r="446" spans="1:16" ht="225" x14ac:dyDescent="0.25">
      <c r="A446" s="23">
        <v>441</v>
      </c>
      <c r="B446" s="23" t="s">
        <v>1695</v>
      </c>
      <c r="C446" s="24" t="s">
        <v>1696</v>
      </c>
      <c r="D446" s="25" t="s">
        <v>2353</v>
      </c>
      <c r="E446" s="24" t="s">
        <v>1697</v>
      </c>
      <c r="F446" s="26">
        <v>43221</v>
      </c>
      <c r="G446" s="26">
        <v>43404</v>
      </c>
      <c r="H446" s="27">
        <v>108241.2</v>
      </c>
      <c r="I446" s="28">
        <v>0.85</v>
      </c>
      <c r="J446" s="31" t="s">
        <v>1698</v>
      </c>
      <c r="K446" s="23" t="s">
        <v>374</v>
      </c>
      <c r="L446" s="24" t="s">
        <v>378</v>
      </c>
      <c r="N446" s="16"/>
      <c r="P446"/>
    </row>
    <row r="447" spans="1:16" ht="330" x14ac:dyDescent="0.25">
      <c r="A447" s="23">
        <v>442</v>
      </c>
      <c r="B447" s="23" t="s">
        <v>1699</v>
      </c>
      <c r="C447" s="24" t="s">
        <v>1700</v>
      </c>
      <c r="D447" s="25" t="s">
        <v>2354</v>
      </c>
      <c r="E447" s="24" t="s">
        <v>1701</v>
      </c>
      <c r="F447" s="26">
        <v>43221</v>
      </c>
      <c r="G447" s="26">
        <v>43373</v>
      </c>
      <c r="H447" s="27">
        <v>195900</v>
      </c>
      <c r="I447" s="28">
        <v>0.85</v>
      </c>
      <c r="J447" s="31" t="s">
        <v>1702</v>
      </c>
      <c r="K447" s="23" t="s">
        <v>374</v>
      </c>
      <c r="L447" s="24" t="s">
        <v>378</v>
      </c>
      <c r="N447" s="16"/>
      <c r="P447"/>
    </row>
    <row r="448" spans="1:16" ht="105" x14ac:dyDescent="0.25">
      <c r="A448" s="23">
        <v>443</v>
      </c>
      <c r="B448" s="23" t="s">
        <v>1703</v>
      </c>
      <c r="C448" s="24" t="s">
        <v>1704</v>
      </c>
      <c r="D448" s="25" t="s">
        <v>2355</v>
      </c>
      <c r="E448" s="24" t="s">
        <v>1705</v>
      </c>
      <c r="F448" s="26">
        <v>43221</v>
      </c>
      <c r="G448" s="26">
        <v>43404</v>
      </c>
      <c r="H448" s="27">
        <v>85671</v>
      </c>
      <c r="I448" s="28">
        <v>0.85</v>
      </c>
      <c r="J448" s="31" t="s">
        <v>1706</v>
      </c>
      <c r="K448" s="23" t="s">
        <v>374</v>
      </c>
      <c r="L448" s="24" t="s">
        <v>378</v>
      </c>
      <c r="N448" s="16"/>
      <c r="P448"/>
    </row>
    <row r="449" spans="1:16" ht="90" x14ac:dyDescent="0.25">
      <c r="A449" s="23">
        <v>444</v>
      </c>
      <c r="B449" s="23" t="s">
        <v>1707</v>
      </c>
      <c r="C449" s="24" t="s">
        <v>1708</v>
      </c>
      <c r="D449" s="25" t="s">
        <v>2356</v>
      </c>
      <c r="E449" s="24" t="s">
        <v>1709</v>
      </c>
      <c r="F449" s="26">
        <v>43221</v>
      </c>
      <c r="G449" s="26">
        <v>43312</v>
      </c>
      <c r="H449" s="27">
        <v>88110.6</v>
      </c>
      <c r="I449" s="28">
        <v>0.85</v>
      </c>
      <c r="J449" s="31" t="s">
        <v>1710</v>
      </c>
      <c r="K449" s="23" t="s">
        <v>374</v>
      </c>
      <c r="L449" s="24" t="s">
        <v>378</v>
      </c>
      <c r="N449" s="16"/>
      <c r="P449"/>
    </row>
    <row r="450" spans="1:16" ht="240" x14ac:dyDescent="0.25">
      <c r="A450" s="23">
        <v>445</v>
      </c>
      <c r="B450" s="23" t="s">
        <v>1711</v>
      </c>
      <c r="C450" s="24" t="s">
        <v>270</v>
      </c>
      <c r="D450" s="25" t="s">
        <v>2357</v>
      </c>
      <c r="E450" s="24" t="s">
        <v>1712</v>
      </c>
      <c r="F450" s="26">
        <v>43221</v>
      </c>
      <c r="G450" s="26">
        <v>43524</v>
      </c>
      <c r="H450" s="27">
        <v>96290</v>
      </c>
      <c r="I450" s="28">
        <v>0.85</v>
      </c>
      <c r="J450" s="31" t="s">
        <v>442</v>
      </c>
      <c r="K450" s="23" t="s">
        <v>374</v>
      </c>
      <c r="L450" s="24" t="s">
        <v>378</v>
      </c>
      <c r="N450" s="16"/>
      <c r="P450"/>
    </row>
    <row r="451" spans="1:16" ht="300" x14ac:dyDescent="0.25">
      <c r="A451" s="23">
        <v>446</v>
      </c>
      <c r="B451" s="23" t="s">
        <v>1713</v>
      </c>
      <c r="C451" s="24" t="s">
        <v>1714</v>
      </c>
      <c r="D451" s="25" t="s">
        <v>2358</v>
      </c>
      <c r="E451" s="24" t="s">
        <v>1715</v>
      </c>
      <c r="F451" s="26">
        <v>43221</v>
      </c>
      <c r="G451" s="26">
        <v>43373</v>
      </c>
      <c r="H451" s="27">
        <v>210446.33</v>
      </c>
      <c r="I451" s="28">
        <v>0.85</v>
      </c>
      <c r="J451" s="31" t="s">
        <v>1716</v>
      </c>
      <c r="K451" s="23" t="s">
        <v>374</v>
      </c>
      <c r="L451" s="24" t="s">
        <v>378</v>
      </c>
      <c r="N451" s="16"/>
      <c r="P451"/>
    </row>
    <row r="452" spans="1:16" ht="405" x14ac:dyDescent="0.25">
      <c r="A452" s="23">
        <v>447</v>
      </c>
      <c r="B452" s="23" t="s">
        <v>1717</v>
      </c>
      <c r="C452" s="24" t="s">
        <v>354</v>
      </c>
      <c r="D452" s="25" t="s">
        <v>2359</v>
      </c>
      <c r="E452" s="24" t="s">
        <v>1718</v>
      </c>
      <c r="F452" s="26">
        <v>43221</v>
      </c>
      <c r="G452" s="26">
        <v>43524</v>
      </c>
      <c r="H452" s="27">
        <v>189360</v>
      </c>
      <c r="I452" s="28">
        <v>0.85</v>
      </c>
      <c r="J452" s="31" t="s">
        <v>1719</v>
      </c>
      <c r="K452" s="23" t="s">
        <v>374</v>
      </c>
      <c r="L452" s="24" t="s">
        <v>378</v>
      </c>
      <c r="N452" s="16"/>
      <c r="P452"/>
    </row>
    <row r="453" spans="1:16" ht="195" x14ac:dyDescent="0.25">
      <c r="A453" s="23">
        <v>448</v>
      </c>
      <c r="B453" s="23" t="s">
        <v>932</v>
      </c>
      <c r="C453" s="24" t="s">
        <v>370</v>
      </c>
      <c r="D453" s="25" t="s">
        <v>2360</v>
      </c>
      <c r="E453" s="24" t="s">
        <v>953</v>
      </c>
      <c r="F453" s="26">
        <v>43132</v>
      </c>
      <c r="G453" s="26">
        <v>45291</v>
      </c>
      <c r="H453" s="27">
        <v>2665150.52</v>
      </c>
      <c r="I453" s="28">
        <v>0.85</v>
      </c>
      <c r="J453" s="31" t="s">
        <v>952</v>
      </c>
      <c r="K453" s="23" t="s">
        <v>374</v>
      </c>
      <c r="L453" s="24" t="s">
        <v>377</v>
      </c>
      <c r="N453" s="16"/>
      <c r="P453"/>
    </row>
    <row r="454" spans="1:16" ht="195" x14ac:dyDescent="0.25">
      <c r="A454" s="23">
        <v>449</v>
      </c>
      <c r="B454" s="23" t="s">
        <v>1720</v>
      </c>
      <c r="C454" s="24" t="s">
        <v>1721</v>
      </c>
      <c r="D454" s="25" t="s">
        <v>2361</v>
      </c>
      <c r="E454" s="24" t="s">
        <v>1722</v>
      </c>
      <c r="F454" s="26">
        <v>43221</v>
      </c>
      <c r="G454" s="26">
        <v>43312</v>
      </c>
      <c r="H454" s="27">
        <v>179387.4</v>
      </c>
      <c r="I454" s="28">
        <v>0.85</v>
      </c>
      <c r="J454" s="31" t="s">
        <v>1723</v>
      </c>
      <c r="K454" s="23" t="s">
        <v>374</v>
      </c>
      <c r="L454" s="24" t="s">
        <v>378</v>
      </c>
      <c r="N454" s="16"/>
      <c r="P454"/>
    </row>
    <row r="455" spans="1:16" ht="135" x14ac:dyDescent="0.25">
      <c r="A455" s="23">
        <v>450</v>
      </c>
      <c r="B455" s="23" t="s">
        <v>1724</v>
      </c>
      <c r="C455" s="24" t="s">
        <v>1725</v>
      </c>
      <c r="D455" s="25" t="s">
        <v>2362</v>
      </c>
      <c r="E455" s="24" t="s">
        <v>1726</v>
      </c>
      <c r="F455" s="26">
        <v>43221</v>
      </c>
      <c r="G455" s="26">
        <v>43404</v>
      </c>
      <c r="H455" s="27">
        <v>117510</v>
      </c>
      <c r="I455" s="28">
        <v>0.85</v>
      </c>
      <c r="J455" s="31" t="s">
        <v>1727</v>
      </c>
      <c r="K455" s="23" t="s">
        <v>374</v>
      </c>
      <c r="L455" s="24" t="s">
        <v>378</v>
      </c>
      <c r="N455" s="16"/>
      <c r="P455"/>
    </row>
    <row r="456" spans="1:16" ht="120" x14ac:dyDescent="0.25">
      <c r="A456" s="23">
        <v>451</v>
      </c>
      <c r="B456" s="23" t="s">
        <v>1728</v>
      </c>
      <c r="C456" s="24" t="s">
        <v>1729</v>
      </c>
      <c r="D456" s="25" t="s">
        <v>2363</v>
      </c>
      <c r="E456" s="24" t="s">
        <v>1730</v>
      </c>
      <c r="F456" s="26">
        <v>43221</v>
      </c>
      <c r="G456" s="26">
        <v>43404</v>
      </c>
      <c r="H456" s="27">
        <v>107250</v>
      </c>
      <c r="I456" s="28">
        <v>0.85</v>
      </c>
      <c r="J456" s="31" t="s">
        <v>1731</v>
      </c>
      <c r="K456" s="23" t="s">
        <v>374</v>
      </c>
      <c r="L456" s="24" t="s">
        <v>378</v>
      </c>
      <c r="N456" s="16"/>
      <c r="P456"/>
    </row>
    <row r="457" spans="1:16" ht="405" x14ac:dyDescent="0.25">
      <c r="A457" s="23">
        <v>452</v>
      </c>
      <c r="B457" s="23" t="s">
        <v>1732</v>
      </c>
      <c r="C457" s="24" t="s">
        <v>1733</v>
      </c>
      <c r="D457" s="25" t="s">
        <v>2364</v>
      </c>
      <c r="E457" s="24" t="s">
        <v>1734</v>
      </c>
      <c r="F457" s="26">
        <v>43221</v>
      </c>
      <c r="G457" s="26">
        <v>43343</v>
      </c>
      <c r="H457" s="27">
        <v>102300</v>
      </c>
      <c r="I457" s="28">
        <v>0.85</v>
      </c>
      <c r="J457" s="31" t="s">
        <v>1735</v>
      </c>
      <c r="K457" s="23" t="s">
        <v>374</v>
      </c>
      <c r="L457" s="24" t="s">
        <v>378</v>
      </c>
      <c r="N457" s="16"/>
      <c r="P457"/>
    </row>
    <row r="458" spans="1:16" ht="90" x14ac:dyDescent="0.25">
      <c r="A458" s="23">
        <v>453</v>
      </c>
      <c r="B458" s="23" t="s">
        <v>1736</v>
      </c>
      <c r="C458" s="24" t="s">
        <v>1737</v>
      </c>
      <c r="D458" s="25" t="s">
        <v>2365</v>
      </c>
      <c r="E458" s="24" t="s">
        <v>1738</v>
      </c>
      <c r="F458" s="26">
        <v>43221</v>
      </c>
      <c r="G458" s="26">
        <v>43404</v>
      </c>
      <c r="H458" s="27">
        <v>173000</v>
      </c>
      <c r="I458" s="28">
        <v>0.85</v>
      </c>
      <c r="J458" s="31" t="s">
        <v>1739</v>
      </c>
      <c r="K458" s="23" t="s">
        <v>374</v>
      </c>
      <c r="L458" s="24" t="s">
        <v>378</v>
      </c>
      <c r="N458" s="16"/>
      <c r="P458"/>
    </row>
    <row r="459" spans="1:16" ht="135" x14ac:dyDescent="0.25">
      <c r="A459" s="23">
        <v>454</v>
      </c>
      <c r="B459" s="23" t="s">
        <v>1901</v>
      </c>
      <c r="C459" s="24" t="s">
        <v>1911</v>
      </c>
      <c r="D459" s="25" t="s">
        <v>2366</v>
      </c>
      <c r="E459" s="24" t="s">
        <v>1932</v>
      </c>
      <c r="F459" s="26">
        <v>43221</v>
      </c>
      <c r="G459" s="26">
        <v>43524</v>
      </c>
      <c r="H459" s="27">
        <v>149000</v>
      </c>
      <c r="I459" s="28">
        <v>0.85</v>
      </c>
      <c r="J459" s="31" t="s">
        <v>1921</v>
      </c>
      <c r="K459" s="23" t="s">
        <v>374</v>
      </c>
      <c r="L459" s="24" t="s">
        <v>378</v>
      </c>
      <c r="N459" s="16"/>
      <c r="P459"/>
    </row>
    <row r="460" spans="1:16" ht="315" x14ac:dyDescent="0.25">
      <c r="A460" s="23">
        <v>455</v>
      </c>
      <c r="B460" s="23" t="s">
        <v>1740</v>
      </c>
      <c r="C460" s="24" t="s">
        <v>1741</v>
      </c>
      <c r="D460" s="25" t="s">
        <v>2367</v>
      </c>
      <c r="E460" s="24" t="s">
        <v>1742</v>
      </c>
      <c r="F460" s="26">
        <v>43221</v>
      </c>
      <c r="G460" s="26">
        <v>43373</v>
      </c>
      <c r="H460" s="27">
        <v>106416</v>
      </c>
      <c r="I460" s="28">
        <v>0.85</v>
      </c>
      <c r="J460" s="31" t="s">
        <v>1743</v>
      </c>
      <c r="K460" s="23" t="s">
        <v>374</v>
      </c>
      <c r="L460" s="24" t="s">
        <v>378</v>
      </c>
      <c r="N460" s="16"/>
      <c r="P460"/>
    </row>
    <row r="461" spans="1:16" ht="150" x14ac:dyDescent="0.25">
      <c r="A461" s="23">
        <v>456</v>
      </c>
      <c r="B461" s="23" t="s">
        <v>1744</v>
      </c>
      <c r="C461" s="24" t="s">
        <v>1745</v>
      </c>
      <c r="D461" s="25" t="s">
        <v>2368</v>
      </c>
      <c r="E461" s="24" t="s">
        <v>1746</v>
      </c>
      <c r="F461" s="26">
        <v>43221</v>
      </c>
      <c r="G461" s="26">
        <v>43373</v>
      </c>
      <c r="H461" s="27">
        <v>109302</v>
      </c>
      <c r="I461" s="28">
        <v>0.85</v>
      </c>
      <c r="J461" s="31" t="s">
        <v>1747</v>
      </c>
      <c r="K461" s="23" t="s">
        <v>374</v>
      </c>
      <c r="L461" s="24" t="s">
        <v>378</v>
      </c>
      <c r="N461" s="16"/>
      <c r="P461"/>
    </row>
    <row r="462" spans="1:16" ht="300" x14ac:dyDescent="0.25">
      <c r="A462" s="23">
        <v>457</v>
      </c>
      <c r="B462" s="23" t="s">
        <v>1748</v>
      </c>
      <c r="C462" s="24" t="s">
        <v>1749</v>
      </c>
      <c r="D462" s="25" t="s">
        <v>2369</v>
      </c>
      <c r="E462" s="24" t="s">
        <v>1750</v>
      </c>
      <c r="F462" s="26">
        <v>43221</v>
      </c>
      <c r="G462" s="26">
        <v>43373</v>
      </c>
      <c r="H462" s="27">
        <v>86300</v>
      </c>
      <c r="I462" s="28">
        <v>0.85</v>
      </c>
      <c r="J462" s="31" t="s">
        <v>1751</v>
      </c>
      <c r="K462" s="23" t="s">
        <v>374</v>
      </c>
      <c r="L462" s="24" t="s">
        <v>378</v>
      </c>
      <c r="N462" s="16"/>
      <c r="P462"/>
    </row>
    <row r="463" spans="1:16" ht="195" x14ac:dyDescent="0.25">
      <c r="A463" s="23">
        <v>458</v>
      </c>
      <c r="B463" s="23" t="s">
        <v>1752</v>
      </c>
      <c r="C463" s="24" t="s">
        <v>1753</v>
      </c>
      <c r="D463" s="25" t="s">
        <v>2370</v>
      </c>
      <c r="E463" s="24" t="s">
        <v>1754</v>
      </c>
      <c r="F463" s="26">
        <v>43221</v>
      </c>
      <c r="G463" s="26">
        <v>43373</v>
      </c>
      <c r="H463" s="27">
        <v>200622.4</v>
      </c>
      <c r="I463" s="28">
        <v>0.85</v>
      </c>
      <c r="J463" s="31" t="s">
        <v>792</v>
      </c>
      <c r="K463" s="23" t="s">
        <v>374</v>
      </c>
      <c r="L463" s="24" t="s">
        <v>378</v>
      </c>
      <c r="N463" s="16"/>
      <c r="P463"/>
    </row>
    <row r="464" spans="1:16" ht="120" x14ac:dyDescent="0.25">
      <c r="A464" s="23">
        <v>459</v>
      </c>
      <c r="B464" s="23" t="s">
        <v>1755</v>
      </c>
      <c r="C464" s="24" t="s">
        <v>1756</v>
      </c>
      <c r="D464" s="25" t="s">
        <v>2371</v>
      </c>
      <c r="E464" s="24" t="s">
        <v>1757</v>
      </c>
      <c r="F464" s="26">
        <v>43221</v>
      </c>
      <c r="G464" s="26">
        <v>43404</v>
      </c>
      <c r="H464" s="27">
        <v>100299</v>
      </c>
      <c r="I464" s="28">
        <v>0.85</v>
      </c>
      <c r="J464" s="31" t="s">
        <v>1758</v>
      </c>
      <c r="K464" s="23" t="s">
        <v>374</v>
      </c>
      <c r="L464" s="24" t="s">
        <v>378</v>
      </c>
      <c r="N464" s="16"/>
      <c r="P464"/>
    </row>
    <row r="465" spans="1:16" ht="225" x14ac:dyDescent="0.25">
      <c r="A465" s="23">
        <v>460</v>
      </c>
      <c r="B465" s="23" t="s">
        <v>1759</v>
      </c>
      <c r="C465" s="24" t="s">
        <v>1760</v>
      </c>
      <c r="D465" s="25" t="s">
        <v>2372</v>
      </c>
      <c r="E465" s="24" t="s">
        <v>1761</v>
      </c>
      <c r="F465" s="26">
        <v>43221</v>
      </c>
      <c r="G465" s="26">
        <v>43616</v>
      </c>
      <c r="H465" s="27">
        <v>97553.77</v>
      </c>
      <c r="I465" s="28">
        <v>0.85</v>
      </c>
      <c r="J465" s="31" t="s">
        <v>394</v>
      </c>
      <c r="K465" s="23" t="s">
        <v>374</v>
      </c>
      <c r="L465" s="24" t="s">
        <v>378</v>
      </c>
      <c r="N465" s="16"/>
      <c r="P465"/>
    </row>
    <row r="466" spans="1:16" ht="90" x14ac:dyDescent="0.25">
      <c r="A466" s="23">
        <v>461</v>
      </c>
      <c r="B466" s="23" t="s">
        <v>1762</v>
      </c>
      <c r="C466" s="24" t="s">
        <v>1763</v>
      </c>
      <c r="D466" s="25" t="s">
        <v>2373</v>
      </c>
      <c r="E466" s="24" t="s">
        <v>1764</v>
      </c>
      <c r="F466" s="26">
        <v>43221</v>
      </c>
      <c r="G466" s="26">
        <v>43404</v>
      </c>
      <c r="H466" s="27">
        <v>116900</v>
      </c>
      <c r="I466" s="28">
        <v>0.85</v>
      </c>
      <c r="J466" s="31" t="s">
        <v>1765</v>
      </c>
      <c r="K466" s="23" t="s">
        <v>374</v>
      </c>
      <c r="L466" s="24" t="s">
        <v>378</v>
      </c>
      <c r="N466" s="16"/>
      <c r="P466"/>
    </row>
    <row r="467" spans="1:16" ht="165" x14ac:dyDescent="0.25">
      <c r="A467" s="23">
        <v>462</v>
      </c>
      <c r="B467" s="23" t="s">
        <v>1766</v>
      </c>
      <c r="C467" s="24" t="s">
        <v>1767</v>
      </c>
      <c r="D467" s="25" t="s">
        <v>2374</v>
      </c>
      <c r="E467" s="24" t="s">
        <v>1768</v>
      </c>
      <c r="F467" s="26">
        <v>43221</v>
      </c>
      <c r="G467" s="26">
        <v>43404</v>
      </c>
      <c r="H467" s="27">
        <v>185900</v>
      </c>
      <c r="I467" s="28">
        <v>0.85</v>
      </c>
      <c r="J467" s="31" t="s">
        <v>1769</v>
      </c>
      <c r="K467" s="23" t="s">
        <v>374</v>
      </c>
      <c r="L467" s="24" t="s">
        <v>378</v>
      </c>
      <c r="N467" s="16"/>
      <c r="P467"/>
    </row>
    <row r="468" spans="1:16" ht="210" x14ac:dyDescent="0.25">
      <c r="A468" s="23">
        <v>463</v>
      </c>
      <c r="B468" s="23" t="s">
        <v>1770</v>
      </c>
      <c r="C468" s="24" t="s">
        <v>1771</v>
      </c>
      <c r="D468" s="25" t="s">
        <v>2375</v>
      </c>
      <c r="E468" s="24" t="s">
        <v>1772</v>
      </c>
      <c r="F468" s="26">
        <v>43221</v>
      </c>
      <c r="G468" s="26">
        <v>43373</v>
      </c>
      <c r="H468" s="27">
        <v>173898</v>
      </c>
      <c r="I468" s="28">
        <v>0.85</v>
      </c>
      <c r="J468" s="31" t="s">
        <v>1773</v>
      </c>
      <c r="K468" s="23" t="s">
        <v>374</v>
      </c>
      <c r="L468" s="24" t="s">
        <v>378</v>
      </c>
      <c r="N468" s="16"/>
      <c r="P468"/>
    </row>
    <row r="469" spans="1:16" ht="225" x14ac:dyDescent="0.25">
      <c r="A469" s="23">
        <v>464</v>
      </c>
      <c r="B469" s="23" t="s">
        <v>1774</v>
      </c>
      <c r="C469" s="24" t="s">
        <v>1775</v>
      </c>
      <c r="D469" s="25" t="s">
        <v>2376</v>
      </c>
      <c r="E469" s="24" t="s">
        <v>1776</v>
      </c>
      <c r="F469" s="26">
        <v>43221</v>
      </c>
      <c r="G469" s="26">
        <v>43343</v>
      </c>
      <c r="H469" s="27">
        <v>120298.5</v>
      </c>
      <c r="I469" s="28">
        <v>0.85</v>
      </c>
      <c r="J469" s="31" t="s">
        <v>1777</v>
      </c>
      <c r="K469" s="23" t="s">
        <v>374</v>
      </c>
      <c r="L469" s="24" t="s">
        <v>378</v>
      </c>
      <c r="N469" s="16"/>
      <c r="P469"/>
    </row>
    <row r="470" spans="1:16" ht="135" x14ac:dyDescent="0.25">
      <c r="A470" s="23">
        <v>465</v>
      </c>
      <c r="B470" s="23" t="s">
        <v>933</v>
      </c>
      <c r="C470" s="24" t="s">
        <v>946</v>
      </c>
      <c r="D470" s="25" t="s">
        <v>2377</v>
      </c>
      <c r="E470" s="24" t="s">
        <v>954</v>
      </c>
      <c r="F470" s="26">
        <v>42795</v>
      </c>
      <c r="G470" s="26">
        <v>44926</v>
      </c>
      <c r="H470" s="27">
        <v>7999997.5700000003</v>
      </c>
      <c r="I470" s="28">
        <v>0.85</v>
      </c>
      <c r="J470" s="31" t="s">
        <v>543</v>
      </c>
      <c r="K470" s="23" t="s">
        <v>374</v>
      </c>
      <c r="L470" s="24" t="s">
        <v>948</v>
      </c>
      <c r="N470" s="16"/>
      <c r="P470"/>
    </row>
    <row r="471" spans="1:16" ht="225" x14ac:dyDescent="0.25">
      <c r="A471" s="23">
        <v>466</v>
      </c>
      <c r="B471" s="23" t="s">
        <v>1778</v>
      </c>
      <c r="C471" s="24" t="s">
        <v>1779</v>
      </c>
      <c r="D471" s="25" t="s">
        <v>2378</v>
      </c>
      <c r="E471" s="24" t="s">
        <v>1780</v>
      </c>
      <c r="F471" s="26">
        <v>43221</v>
      </c>
      <c r="G471" s="26">
        <v>43616</v>
      </c>
      <c r="H471" s="27">
        <v>167638</v>
      </c>
      <c r="I471" s="28">
        <v>0.85</v>
      </c>
      <c r="J471" s="31" t="s">
        <v>1781</v>
      </c>
      <c r="K471" s="23" t="s">
        <v>374</v>
      </c>
      <c r="L471" s="24" t="s">
        <v>378</v>
      </c>
      <c r="N471" s="16"/>
      <c r="P471"/>
    </row>
    <row r="472" spans="1:16" ht="225" x14ac:dyDescent="0.25">
      <c r="A472" s="23">
        <v>467</v>
      </c>
      <c r="B472" s="23" t="s">
        <v>1782</v>
      </c>
      <c r="C472" s="24" t="s">
        <v>788</v>
      </c>
      <c r="D472" s="25" t="s">
        <v>2379</v>
      </c>
      <c r="E472" s="24" t="s">
        <v>1783</v>
      </c>
      <c r="F472" s="26">
        <v>43221</v>
      </c>
      <c r="G472" s="26">
        <v>43585</v>
      </c>
      <c r="H472" s="27">
        <v>88336.8</v>
      </c>
      <c r="I472" s="28">
        <v>0.85</v>
      </c>
      <c r="J472" s="31" t="s">
        <v>810</v>
      </c>
      <c r="K472" s="23" t="s">
        <v>374</v>
      </c>
      <c r="L472" s="24" t="s">
        <v>378</v>
      </c>
      <c r="N472" s="16"/>
      <c r="P472"/>
    </row>
    <row r="473" spans="1:16" ht="255" x14ac:dyDescent="0.25">
      <c r="A473" s="23">
        <v>468</v>
      </c>
      <c r="B473" s="23" t="s">
        <v>1784</v>
      </c>
      <c r="C473" s="24" t="s">
        <v>1785</v>
      </c>
      <c r="D473" s="25" t="s">
        <v>2380</v>
      </c>
      <c r="E473" s="24" t="s">
        <v>1786</v>
      </c>
      <c r="F473" s="26">
        <v>43221</v>
      </c>
      <c r="G473" s="26">
        <v>43373</v>
      </c>
      <c r="H473" s="27">
        <v>85500</v>
      </c>
      <c r="I473" s="28">
        <v>0.85</v>
      </c>
      <c r="J473" s="31" t="s">
        <v>1787</v>
      </c>
      <c r="K473" s="23" t="s">
        <v>374</v>
      </c>
      <c r="L473" s="24" t="s">
        <v>378</v>
      </c>
      <c r="N473" s="16"/>
      <c r="P473"/>
    </row>
    <row r="474" spans="1:16" ht="255" x14ac:dyDescent="0.25">
      <c r="A474" s="23">
        <v>469</v>
      </c>
      <c r="B474" s="23" t="s">
        <v>1788</v>
      </c>
      <c r="C474" s="24" t="s">
        <v>1789</v>
      </c>
      <c r="D474" s="25" t="s">
        <v>2381</v>
      </c>
      <c r="E474" s="24" t="s">
        <v>1790</v>
      </c>
      <c r="F474" s="26">
        <v>43221</v>
      </c>
      <c r="G474" s="26">
        <v>43373</v>
      </c>
      <c r="H474" s="27">
        <v>210470.39999999999</v>
      </c>
      <c r="I474" s="28">
        <v>0.85</v>
      </c>
      <c r="J474" s="31" t="s">
        <v>1791</v>
      </c>
      <c r="K474" s="23" t="s">
        <v>374</v>
      </c>
      <c r="L474" s="24" t="s">
        <v>378</v>
      </c>
      <c r="N474" s="16"/>
      <c r="P474"/>
    </row>
    <row r="475" spans="1:16" ht="300" x14ac:dyDescent="0.25">
      <c r="A475" s="23">
        <v>470</v>
      </c>
      <c r="B475" s="23" t="s">
        <v>1792</v>
      </c>
      <c r="C475" s="24" t="s">
        <v>1793</v>
      </c>
      <c r="D475" s="25" t="s">
        <v>2382</v>
      </c>
      <c r="E475" s="24" t="s">
        <v>1794</v>
      </c>
      <c r="F475" s="26">
        <v>43221</v>
      </c>
      <c r="G475" s="26">
        <v>43585</v>
      </c>
      <c r="H475" s="27">
        <v>118500</v>
      </c>
      <c r="I475" s="28">
        <v>0.85</v>
      </c>
      <c r="J475" s="31" t="s">
        <v>1795</v>
      </c>
      <c r="K475" s="23" t="s">
        <v>374</v>
      </c>
      <c r="L475" s="24" t="s">
        <v>378</v>
      </c>
      <c r="N475" s="16"/>
      <c r="P475"/>
    </row>
    <row r="476" spans="1:16" ht="150" x14ac:dyDescent="0.25">
      <c r="A476" s="23">
        <v>471</v>
      </c>
      <c r="B476" s="23" t="s">
        <v>1796</v>
      </c>
      <c r="C476" s="24" t="s">
        <v>1797</v>
      </c>
      <c r="D476" s="25" t="s">
        <v>2383</v>
      </c>
      <c r="E476" s="24" t="s">
        <v>1798</v>
      </c>
      <c r="F476" s="26">
        <v>43221</v>
      </c>
      <c r="G476" s="26">
        <v>43404</v>
      </c>
      <c r="H476" s="27">
        <v>85300</v>
      </c>
      <c r="I476" s="28">
        <v>0.85</v>
      </c>
      <c r="J476" s="31" t="s">
        <v>806</v>
      </c>
      <c r="K476" s="23" t="s">
        <v>374</v>
      </c>
      <c r="L476" s="24" t="s">
        <v>378</v>
      </c>
      <c r="N476" s="16"/>
      <c r="P476"/>
    </row>
    <row r="477" spans="1:16" ht="105" x14ac:dyDescent="0.25">
      <c r="A477" s="23">
        <v>472</v>
      </c>
      <c r="B477" s="23" t="s">
        <v>1799</v>
      </c>
      <c r="C477" s="24" t="s">
        <v>1800</v>
      </c>
      <c r="D477" s="25" t="s">
        <v>2384</v>
      </c>
      <c r="E477" s="24" t="s">
        <v>1801</v>
      </c>
      <c r="F477" s="26">
        <v>43221</v>
      </c>
      <c r="G477" s="26">
        <v>43404</v>
      </c>
      <c r="H477" s="27">
        <v>179289.60000000001</v>
      </c>
      <c r="I477" s="28">
        <v>0.85</v>
      </c>
      <c r="J477" s="31" t="s">
        <v>1802</v>
      </c>
      <c r="K477" s="23" t="s">
        <v>374</v>
      </c>
      <c r="L477" s="24" t="s">
        <v>378</v>
      </c>
      <c r="N477" s="16"/>
      <c r="P477"/>
    </row>
    <row r="478" spans="1:16" ht="300" x14ac:dyDescent="0.25">
      <c r="A478" s="23">
        <v>473</v>
      </c>
      <c r="B478" s="23" t="s">
        <v>1803</v>
      </c>
      <c r="C478" s="24" t="s">
        <v>1306</v>
      </c>
      <c r="D478" s="25" t="s">
        <v>2385</v>
      </c>
      <c r="E478" s="24" t="s">
        <v>1804</v>
      </c>
      <c r="F478" s="26">
        <v>43221</v>
      </c>
      <c r="G478" s="26">
        <v>43585</v>
      </c>
      <c r="H478" s="27">
        <v>235231.2</v>
      </c>
      <c r="I478" s="28">
        <v>0.74619999999999997</v>
      </c>
      <c r="J478" s="31" t="s">
        <v>1805</v>
      </c>
      <c r="K478" s="23" t="s">
        <v>374</v>
      </c>
      <c r="L478" s="24" t="s">
        <v>378</v>
      </c>
      <c r="N478" s="16"/>
      <c r="P478"/>
    </row>
    <row r="479" spans="1:16" ht="105" x14ac:dyDescent="0.25">
      <c r="A479" s="23">
        <v>474</v>
      </c>
      <c r="B479" s="23" t="s">
        <v>1806</v>
      </c>
      <c r="C479" s="24" t="s">
        <v>1807</v>
      </c>
      <c r="D479" s="25" t="s">
        <v>2386</v>
      </c>
      <c r="E479" s="24" t="s">
        <v>1808</v>
      </c>
      <c r="F479" s="26">
        <v>43221</v>
      </c>
      <c r="G479" s="26">
        <v>43404</v>
      </c>
      <c r="H479" s="27">
        <v>109426.2</v>
      </c>
      <c r="I479" s="28">
        <v>0.85</v>
      </c>
      <c r="J479" s="31" t="s">
        <v>1809</v>
      </c>
      <c r="K479" s="23" t="s">
        <v>374</v>
      </c>
      <c r="L479" s="24" t="s">
        <v>378</v>
      </c>
      <c r="N479" s="16"/>
      <c r="P479"/>
    </row>
    <row r="480" spans="1:16" ht="255" x14ac:dyDescent="0.25">
      <c r="A480" s="23">
        <v>475</v>
      </c>
      <c r="B480" s="23" t="s">
        <v>1810</v>
      </c>
      <c r="C480" s="24" t="s">
        <v>1811</v>
      </c>
      <c r="D480" s="25" t="s">
        <v>2387</v>
      </c>
      <c r="E480" s="24" t="s">
        <v>1812</v>
      </c>
      <c r="F480" s="26">
        <v>43221</v>
      </c>
      <c r="G480" s="26">
        <v>43524</v>
      </c>
      <c r="H480" s="27">
        <v>105153.8</v>
      </c>
      <c r="I480" s="28">
        <v>0.85</v>
      </c>
      <c r="J480" s="31" t="s">
        <v>1813</v>
      </c>
      <c r="K480" s="23" t="s">
        <v>374</v>
      </c>
      <c r="L480" s="24" t="s">
        <v>378</v>
      </c>
      <c r="N480" s="16"/>
      <c r="P480"/>
    </row>
    <row r="481" spans="1:16" ht="225" x14ac:dyDescent="0.25">
      <c r="A481" s="23">
        <v>476</v>
      </c>
      <c r="B481" s="23" t="s">
        <v>1814</v>
      </c>
      <c r="C481" s="24" t="s">
        <v>1815</v>
      </c>
      <c r="D481" s="25" t="s">
        <v>2388</v>
      </c>
      <c r="E481" s="24" t="s">
        <v>1816</v>
      </c>
      <c r="F481" s="26">
        <v>43221</v>
      </c>
      <c r="G481" s="26">
        <v>43585</v>
      </c>
      <c r="H481" s="27">
        <v>125682.4</v>
      </c>
      <c r="I481" s="28">
        <v>0.85</v>
      </c>
      <c r="J481" s="31" t="s">
        <v>1817</v>
      </c>
      <c r="K481" s="23" t="s">
        <v>374</v>
      </c>
      <c r="L481" s="24" t="s">
        <v>378</v>
      </c>
      <c r="N481" s="16"/>
      <c r="P481"/>
    </row>
    <row r="482" spans="1:16" ht="210" x14ac:dyDescent="0.25">
      <c r="A482" s="23">
        <v>477</v>
      </c>
      <c r="B482" s="23" t="s">
        <v>1818</v>
      </c>
      <c r="C482" s="24" t="s">
        <v>1819</v>
      </c>
      <c r="D482" s="25" t="s">
        <v>2389</v>
      </c>
      <c r="E482" s="24" t="s">
        <v>1820</v>
      </c>
      <c r="F482" s="26">
        <v>43221</v>
      </c>
      <c r="G482" s="26">
        <v>43373</v>
      </c>
      <c r="H482" s="27">
        <v>164789.4</v>
      </c>
      <c r="I482" s="28">
        <v>0.85</v>
      </c>
      <c r="J482" s="31" t="s">
        <v>1821</v>
      </c>
      <c r="K482" s="23" t="s">
        <v>374</v>
      </c>
      <c r="L482" s="24" t="s">
        <v>378</v>
      </c>
      <c r="N482" s="16"/>
      <c r="P482"/>
    </row>
    <row r="483" spans="1:16" ht="165" x14ac:dyDescent="0.25">
      <c r="A483" s="23">
        <v>478</v>
      </c>
      <c r="B483" s="23" t="s">
        <v>934</v>
      </c>
      <c r="C483" s="24" t="s">
        <v>371</v>
      </c>
      <c r="D483" s="25" t="s">
        <v>2390</v>
      </c>
      <c r="E483" s="24" t="s">
        <v>956</v>
      </c>
      <c r="F483" s="26">
        <v>43221</v>
      </c>
      <c r="G483" s="26">
        <v>43738</v>
      </c>
      <c r="H483" s="27">
        <v>1878735.66</v>
      </c>
      <c r="I483" s="28">
        <v>0.85</v>
      </c>
      <c r="J483" s="31" t="s">
        <v>955</v>
      </c>
      <c r="K483" s="23" t="s">
        <v>374</v>
      </c>
      <c r="L483" s="24" t="s">
        <v>949</v>
      </c>
      <c r="N483" s="16"/>
      <c r="P483"/>
    </row>
    <row r="484" spans="1:16" ht="360" x14ac:dyDescent="0.25">
      <c r="A484" s="23">
        <v>479</v>
      </c>
      <c r="B484" s="23" t="s">
        <v>1822</v>
      </c>
      <c r="C484" s="24" t="s">
        <v>217</v>
      </c>
      <c r="D484" s="25" t="s">
        <v>2391</v>
      </c>
      <c r="E484" s="24" t="s">
        <v>1823</v>
      </c>
      <c r="F484" s="26">
        <v>43221</v>
      </c>
      <c r="G484" s="26">
        <v>43524</v>
      </c>
      <c r="H484" s="27">
        <v>100776</v>
      </c>
      <c r="I484" s="28">
        <v>0.85</v>
      </c>
      <c r="J484" s="31" t="s">
        <v>1824</v>
      </c>
      <c r="K484" s="23" t="s">
        <v>374</v>
      </c>
      <c r="L484" s="24" t="s">
        <v>378</v>
      </c>
      <c r="N484" s="16"/>
      <c r="P484"/>
    </row>
    <row r="485" spans="1:16" ht="300" x14ac:dyDescent="0.25">
      <c r="A485" s="23">
        <v>480</v>
      </c>
      <c r="B485" s="23" t="s">
        <v>1825</v>
      </c>
      <c r="C485" s="24" t="s">
        <v>1826</v>
      </c>
      <c r="D485" s="25" t="s">
        <v>2392</v>
      </c>
      <c r="E485" s="24" t="s">
        <v>1827</v>
      </c>
      <c r="F485" s="26">
        <v>43221</v>
      </c>
      <c r="G485" s="26">
        <v>43585</v>
      </c>
      <c r="H485" s="27">
        <v>144075</v>
      </c>
      <c r="I485" s="28">
        <v>0.85</v>
      </c>
      <c r="J485" s="31" t="s">
        <v>1828</v>
      </c>
      <c r="K485" s="23" t="s">
        <v>374</v>
      </c>
      <c r="L485" s="24" t="s">
        <v>378</v>
      </c>
      <c r="N485" s="16"/>
      <c r="P485"/>
    </row>
    <row r="486" spans="1:16" ht="120" x14ac:dyDescent="0.25">
      <c r="A486" s="23">
        <v>481</v>
      </c>
      <c r="B486" s="23" t="s">
        <v>1829</v>
      </c>
      <c r="C486" s="24" t="s">
        <v>1830</v>
      </c>
      <c r="D486" s="25" t="s">
        <v>2393</v>
      </c>
      <c r="E486" s="24" t="s">
        <v>1831</v>
      </c>
      <c r="F486" s="26">
        <v>43221</v>
      </c>
      <c r="G486" s="26">
        <v>43404</v>
      </c>
      <c r="H486" s="27">
        <v>165000</v>
      </c>
      <c r="I486" s="28">
        <v>0.85</v>
      </c>
      <c r="J486" s="31" t="s">
        <v>1832</v>
      </c>
      <c r="K486" s="23" t="s">
        <v>374</v>
      </c>
      <c r="L486" s="24" t="s">
        <v>378</v>
      </c>
      <c r="N486" s="16"/>
      <c r="P486"/>
    </row>
    <row r="487" spans="1:16" ht="180" x14ac:dyDescent="0.25">
      <c r="A487" s="23">
        <v>482</v>
      </c>
      <c r="B487" s="23" t="s">
        <v>1833</v>
      </c>
      <c r="C487" s="24" t="s">
        <v>1834</v>
      </c>
      <c r="D487" s="25" t="s">
        <v>2394</v>
      </c>
      <c r="E487" s="24" t="s">
        <v>1835</v>
      </c>
      <c r="F487" s="26">
        <v>43221</v>
      </c>
      <c r="G487" s="26">
        <v>43524</v>
      </c>
      <c r="H487" s="27">
        <v>210444</v>
      </c>
      <c r="I487" s="28">
        <v>0.85</v>
      </c>
      <c r="J487" s="31" t="s">
        <v>1836</v>
      </c>
      <c r="K487" s="23" t="s">
        <v>374</v>
      </c>
      <c r="L487" s="24" t="s">
        <v>378</v>
      </c>
      <c r="N487" s="16"/>
      <c r="P487"/>
    </row>
    <row r="488" spans="1:16" ht="150" x14ac:dyDescent="0.25">
      <c r="A488" s="23">
        <v>483</v>
      </c>
      <c r="B488" s="23" t="s">
        <v>1837</v>
      </c>
      <c r="C488" s="24" t="s">
        <v>1838</v>
      </c>
      <c r="D488" s="25" t="s">
        <v>2395</v>
      </c>
      <c r="E488" s="24" t="s">
        <v>1839</v>
      </c>
      <c r="F488" s="26">
        <v>43221</v>
      </c>
      <c r="G488" s="26">
        <v>43404</v>
      </c>
      <c r="H488" s="27">
        <v>175800</v>
      </c>
      <c r="I488" s="28">
        <v>0.85</v>
      </c>
      <c r="J488" s="31" t="s">
        <v>1840</v>
      </c>
      <c r="K488" s="23" t="s">
        <v>374</v>
      </c>
      <c r="L488" s="24" t="s">
        <v>378</v>
      </c>
      <c r="N488" s="16"/>
      <c r="P488"/>
    </row>
    <row r="489" spans="1:16" ht="150" x14ac:dyDescent="0.25">
      <c r="A489" s="23">
        <v>484</v>
      </c>
      <c r="B489" s="23" t="s">
        <v>1841</v>
      </c>
      <c r="C489" s="24" t="s">
        <v>1842</v>
      </c>
      <c r="D489" s="25" t="s">
        <v>2396</v>
      </c>
      <c r="E489" s="24" t="s">
        <v>1843</v>
      </c>
      <c r="F489" s="26">
        <v>43221</v>
      </c>
      <c r="G489" s="26">
        <v>43404</v>
      </c>
      <c r="H489" s="27">
        <v>162000</v>
      </c>
      <c r="I489" s="28">
        <v>0.85</v>
      </c>
      <c r="J489" s="31" t="s">
        <v>1844</v>
      </c>
      <c r="K489" s="23" t="s">
        <v>374</v>
      </c>
      <c r="L489" s="24" t="s">
        <v>378</v>
      </c>
      <c r="N489" s="16"/>
      <c r="P489"/>
    </row>
    <row r="490" spans="1:16" ht="120" x14ac:dyDescent="0.25">
      <c r="A490" s="23">
        <v>485</v>
      </c>
      <c r="B490" s="23" t="s">
        <v>1845</v>
      </c>
      <c r="C490" s="24" t="s">
        <v>1846</v>
      </c>
      <c r="D490" s="25" t="s">
        <v>2397</v>
      </c>
      <c r="E490" s="24" t="s">
        <v>1847</v>
      </c>
      <c r="F490" s="26">
        <v>43221</v>
      </c>
      <c r="G490" s="26">
        <v>43404</v>
      </c>
      <c r="H490" s="27">
        <v>181099</v>
      </c>
      <c r="I490" s="28">
        <v>0.85</v>
      </c>
      <c r="J490" s="31" t="s">
        <v>1848</v>
      </c>
      <c r="K490" s="23" t="s">
        <v>374</v>
      </c>
      <c r="L490" s="24" t="s">
        <v>378</v>
      </c>
      <c r="N490" s="16"/>
      <c r="P490"/>
    </row>
    <row r="491" spans="1:16" ht="195" x14ac:dyDescent="0.25">
      <c r="A491" s="23">
        <v>486</v>
      </c>
      <c r="B491" s="23" t="s">
        <v>935</v>
      </c>
      <c r="C491" s="24" t="s">
        <v>371</v>
      </c>
      <c r="D491" s="25" t="s">
        <v>2398</v>
      </c>
      <c r="E491" s="24" t="s">
        <v>970</v>
      </c>
      <c r="F491" s="26">
        <v>42036</v>
      </c>
      <c r="G491" s="26">
        <v>43555</v>
      </c>
      <c r="H491" s="27">
        <v>255559.27</v>
      </c>
      <c r="I491" s="28">
        <v>0.85</v>
      </c>
      <c r="J491" s="31" t="s">
        <v>957</v>
      </c>
      <c r="K491" s="23" t="s">
        <v>374</v>
      </c>
      <c r="L491" s="24" t="s">
        <v>949</v>
      </c>
      <c r="N491" s="16"/>
      <c r="P491"/>
    </row>
    <row r="492" spans="1:16" ht="150" x14ac:dyDescent="0.25">
      <c r="A492" s="23">
        <v>487</v>
      </c>
      <c r="B492" s="23" t="s">
        <v>936</v>
      </c>
      <c r="C492" s="24" t="s">
        <v>371</v>
      </c>
      <c r="D492" s="25" t="s">
        <v>2399</v>
      </c>
      <c r="E492" s="24" t="s">
        <v>958</v>
      </c>
      <c r="F492" s="26">
        <v>43221</v>
      </c>
      <c r="G492" s="26">
        <v>43738</v>
      </c>
      <c r="H492" s="27">
        <v>1098453.94</v>
      </c>
      <c r="I492" s="28">
        <v>0.85</v>
      </c>
      <c r="J492" s="31" t="s">
        <v>917</v>
      </c>
      <c r="K492" s="23" t="s">
        <v>374</v>
      </c>
      <c r="L492" s="24" t="s">
        <v>949</v>
      </c>
      <c r="N492" s="16"/>
      <c r="P492"/>
    </row>
    <row r="493" spans="1:16" ht="165" x14ac:dyDescent="0.25">
      <c r="A493" s="23">
        <v>488</v>
      </c>
      <c r="B493" s="23" t="s">
        <v>937</v>
      </c>
      <c r="C493" s="24" t="s">
        <v>371</v>
      </c>
      <c r="D493" s="25" t="s">
        <v>2400</v>
      </c>
      <c r="E493" s="24" t="s">
        <v>969</v>
      </c>
      <c r="F493" s="26">
        <v>41913</v>
      </c>
      <c r="G493" s="26">
        <v>43555</v>
      </c>
      <c r="H493" s="27">
        <v>88647.62</v>
      </c>
      <c r="I493" s="28">
        <v>0.85</v>
      </c>
      <c r="J493" s="31" t="s">
        <v>959</v>
      </c>
      <c r="K493" s="23" t="s">
        <v>374</v>
      </c>
      <c r="L493" s="24" t="s">
        <v>949</v>
      </c>
      <c r="N493" s="16"/>
      <c r="P493"/>
    </row>
    <row r="494" spans="1:16" ht="150" x14ac:dyDescent="0.25">
      <c r="A494" s="23">
        <v>489</v>
      </c>
      <c r="B494" s="23" t="s">
        <v>971</v>
      </c>
      <c r="C494" s="24" t="s">
        <v>371</v>
      </c>
      <c r="D494" s="25" t="s">
        <v>2401</v>
      </c>
      <c r="E494" s="24" t="s">
        <v>974</v>
      </c>
      <c r="F494" s="26">
        <v>43221</v>
      </c>
      <c r="G494" s="26">
        <v>43496</v>
      </c>
      <c r="H494" s="27">
        <v>50192.17</v>
      </c>
      <c r="I494" s="28">
        <v>0.85</v>
      </c>
      <c r="J494" s="31" t="s">
        <v>973</v>
      </c>
      <c r="K494" s="23" t="s">
        <v>374</v>
      </c>
      <c r="L494" s="24" t="s">
        <v>949</v>
      </c>
      <c r="N494" s="16"/>
      <c r="P494"/>
    </row>
    <row r="495" spans="1:16" ht="180" x14ac:dyDescent="0.25">
      <c r="A495" s="23">
        <v>490</v>
      </c>
      <c r="B495" s="23" t="s">
        <v>938</v>
      </c>
      <c r="C495" s="24" t="s">
        <v>370</v>
      </c>
      <c r="D495" s="25" t="s">
        <v>2402</v>
      </c>
      <c r="E495" s="24" t="s">
        <v>962</v>
      </c>
      <c r="F495" s="26">
        <v>43132</v>
      </c>
      <c r="G495" s="26">
        <v>45291</v>
      </c>
      <c r="H495" s="27">
        <v>7761359.8899999997</v>
      </c>
      <c r="I495" s="28">
        <v>0.85</v>
      </c>
      <c r="J495" s="31" t="s">
        <v>960</v>
      </c>
      <c r="K495" s="23" t="s">
        <v>374</v>
      </c>
      <c r="L495" s="24" t="s">
        <v>377</v>
      </c>
      <c r="N495" s="16"/>
      <c r="P495"/>
    </row>
    <row r="496" spans="1:16" ht="105" x14ac:dyDescent="0.25">
      <c r="A496" s="23">
        <v>491</v>
      </c>
      <c r="B496" s="23" t="s">
        <v>939</v>
      </c>
      <c r="C496" s="24" t="s">
        <v>371</v>
      </c>
      <c r="D496" s="25" t="s">
        <v>2403</v>
      </c>
      <c r="E496" s="24" t="s">
        <v>963</v>
      </c>
      <c r="F496" s="26">
        <v>42064</v>
      </c>
      <c r="G496" s="26">
        <v>43465</v>
      </c>
      <c r="H496" s="27">
        <v>1284924.99</v>
      </c>
      <c r="I496" s="28">
        <v>0.85</v>
      </c>
      <c r="J496" s="31" t="s">
        <v>964</v>
      </c>
      <c r="K496" s="23" t="s">
        <v>374</v>
      </c>
      <c r="L496" s="24" t="s">
        <v>949</v>
      </c>
      <c r="N496" s="16"/>
      <c r="P496"/>
    </row>
    <row r="497" spans="1:16" ht="180" x14ac:dyDescent="0.25">
      <c r="A497" s="23">
        <v>492</v>
      </c>
      <c r="B497" s="23" t="s">
        <v>940</v>
      </c>
      <c r="C497" s="24" t="s">
        <v>370</v>
      </c>
      <c r="D497" s="25" t="s">
        <v>2404</v>
      </c>
      <c r="E497" s="24" t="s">
        <v>965</v>
      </c>
      <c r="F497" s="26">
        <v>43132</v>
      </c>
      <c r="G497" s="26">
        <v>45291</v>
      </c>
      <c r="H497" s="27">
        <v>6423835.6900000004</v>
      </c>
      <c r="I497" s="28">
        <v>0.85</v>
      </c>
      <c r="J497" s="31" t="s">
        <v>961</v>
      </c>
      <c r="K497" s="23" t="s">
        <v>374</v>
      </c>
      <c r="L497" s="24" t="s">
        <v>377</v>
      </c>
      <c r="N497" s="16"/>
      <c r="P497"/>
    </row>
    <row r="498" spans="1:16" ht="150" x14ac:dyDescent="0.25">
      <c r="A498" s="23">
        <v>493</v>
      </c>
      <c r="B498" s="23" t="s">
        <v>972</v>
      </c>
      <c r="C498" s="24" t="s">
        <v>371</v>
      </c>
      <c r="D498" s="25" t="s">
        <v>2405</v>
      </c>
      <c r="E498" s="24" t="s">
        <v>976</v>
      </c>
      <c r="F498" s="26">
        <v>43221</v>
      </c>
      <c r="G498" s="26">
        <v>43434</v>
      </c>
      <c r="H498" s="27">
        <v>96890.6</v>
      </c>
      <c r="I498" s="28">
        <v>0.85</v>
      </c>
      <c r="J498" s="31" t="s">
        <v>975</v>
      </c>
      <c r="K498" s="23" t="s">
        <v>374</v>
      </c>
      <c r="L498" s="24" t="s">
        <v>949</v>
      </c>
      <c r="N498" s="16"/>
      <c r="P498"/>
    </row>
    <row r="499" spans="1:16" ht="135" x14ac:dyDescent="0.25">
      <c r="A499" s="23">
        <v>494</v>
      </c>
      <c r="B499" s="23" t="s">
        <v>941</v>
      </c>
      <c r="C499" s="24" t="s">
        <v>371</v>
      </c>
      <c r="D499" s="25" t="s">
        <v>2406</v>
      </c>
      <c r="E499" s="24" t="s">
        <v>966</v>
      </c>
      <c r="F499" s="26">
        <v>43221</v>
      </c>
      <c r="G499" s="26">
        <v>43434</v>
      </c>
      <c r="H499" s="27">
        <v>51890.1</v>
      </c>
      <c r="I499" s="28">
        <v>0.85</v>
      </c>
      <c r="J499" s="31" t="s">
        <v>457</v>
      </c>
      <c r="K499" s="23" t="s">
        <v>374</v>
      </c>
      <c r="L499" s="24" t="s">
        <v>949</v>
      </c>
      <c r="N499" s="16"/>
      <c r="P499"/>
    </row>
    <row r="500" spans="1:16" ht="150" x14ac:dyDescent="0.25">
      <c r="A500" s="23">
        <v>495</v>
      </c>
      <c r="B500" s="23" t="s">
        <v>1849</v>
      </c>
      <c r="C500" s="24" t="s">
        <v>1850</v>
      </c>
      <c r="D500" s="25" t="s">
        <v>2407</v>
      </c>
      <c r="E500" s="24" t="s">
        <v>1851</v>
      </c>
      <c r="F500" s="26">
        <v>43221</v>
      </c>
      <c r="G500" s="26">
        <v>43373</v>
      </c>
      <c r="H500" s="27">
        <v>117197</v>
      </c>
      <c r="I500" s="28">
        <v>0.85</v>
      </c>
      <c r="J500" s="31" t="s">
        <v>1852</v>
      </c>
      <c r="K500" s="23" t="s">
        <v>374</v>
      </c>
      <c r="L500" s="24" t="s">
        <v>378</v>
      </c>
      <c r="N500" s="16"/>
      <c r="P500"/>
    </row>
    <row r="501" spans="1:16" ht="150" x14ac:dyDescent="0.25">
      <c r="A501" s="23">
        <v>496</v>
      </c>
      <c r="B501" s="23" t="s">
        <v>1853</v>
      </c>
      <c r="C501" s="24" t="s">
        <v>1854</v>
      </c>
      <c r="D501" s="25" t="s">
        <v>2408</v>
      </c>
      <c r="E501" s="24" t="s">
        <v>1855</v>
      </c>
      <c r="F501" s="26">
        <v>43221</v>
      </c>
      <c r="G501" s="26">
        <v>43585</v>
      </c>
      <c r="H501" s="27">
        <v>84599.82</v>
      </c>
      <c r="I501" s="28">
        <v>0.85</v>
      </c>
      <c r="J501" s="31" t="s">
        <v>1856</v>
      </c>
      <c r="K501" s="23" t="s">
        <v>374</v>
      </c>
      <c r="L501" s="24" t="s">
        <v>378</v>
      </c>
      <c r="N501" s="16"/>
      <c r="P501"/>
    </row>
    <row r="502" spans="1:16" ht="255" x14ac:dyDescent="0.25">
      <c r="A502" s="23">
        <v>497</v>
      </c>
      <c r="B502" s="23" t="s">
        <v>1857</v>
      </c>
      <c r="C502" s="24" t="s">
        <v>1858</v>
      </c>
      <c r="D502" s="25" t="s">
        <v>2409</v>
      </c>
      <c r="E502" s="24" t="s">
        <v>1859</v>
      </c>
      <c r="F502" s="26">
        <v>43221</v>
      </c>
      <c r="G502" s="26">
        <v>43524</v>
      </c>
      <c r="H502" s="27">
        <v>119723.9</v>
      </c>
      <c r="I502" s="28">
        <v>0.85</v>
      </c>
      <c r="J502" s="31" t="s">
        <v>1860</v>
      </c>
      <c r="K502" s="23" t="s">
        <v>374</v>
      </c>
      <c r="L502" s="24" t="s">
        <v>378</v>
      </c>
      <c r="N502" s="16"/>
      <c r="P502"/>
    </row>
    <row r="503" spans="1:16" ht="270" x14ac:dyDescent="0.25">
      <c r="A503" s="23">
        <v>498</v>
      </c>
      <c r="B503" s="23" t="s">
        <v>1861</v>
      </c>
      <c r="C503" s="24" t="s">
        <v>1862</v>
      </c>
      <c r="D503" s="25" t="s">
        <v>2410</v>
      </c>
      <c r="E503" s="24" t="s">
        <v>1863</v>
      </c>
      <c r="F503" s="26">
        <v>43221</v>
      </c>
      <c r="G503" s="26">
        <v>43524</v>
      </c>
      <c r="H503" s="27">
        <v>143724.5</v>
      </c>
      <c r="I503" s="28">
        <v>0.85</v>
      </c>
      <c r="J503" s="31" t="s">
        <v>1864</v>
      </c>
      <c r="K503" s="23" t="s">
        <v>374</v>
      </c>
      <c r="L503" s="24" t="s">
        <v>378</v>
      </c>
      <c r="N503" s="16"/>
      <c r="P503"/>
    </row>
    <row r="504" spans="1:16" ht="135" x14ac:dyDescent="0.25">
      <c r="A504" s="23">
        <v>499</v>
      </c>
      <c r="B504" s="23" t="s">
        <v>1865</v>
      </c>
      <c r="C504" s="24" t="s">
        <v>1866</v>
      </c>
      <c r="D504" s="25" t="s">
        <v>2411</v>
      </c>
      <c r="E504" s="24" t="s">
        <v>1867</v>
      </c>
      <c r="F504" s="26">
        <v>43221</v>
      </c>
      <c r="G504" s="26">
        <v>43434</v>
      </c>
      <c r="H504" s="27">
        <v>85248</v>
      </c>
      <c r="I504" s="28">
        <v>0.85</v>
      </c>
      <c r="J504" s="31" t="s">
        <v>1868</v>
      </c>
      <c r="K504" s="23" t="s">
        <v>374</v>
      </c>
      <c r="L504" s="24" t="s">
        <v>378</v>
      </c>
      <c r="N504" s="16"/>
      <c r="P504"/>
    </row>
    <row r="505" spans="1:16" ht="135" x14ac:dyDescent="0.25">
      <c r="A505" s="23">
        <v>500</v>
      </c>
      <c r="B505" s="23" t="s">
        <v>1869</v>
      </c>
      <c r="C505" s="24" t="s">
        <v>1870</v>
      </c>
      <c r="D505" s="25" t="s">
        <v>2412</v>
      </c>
      <c r="E505" s="24" t="s">
        <v>1871</v>
      </c>
      <c r="F505" s="26">
        <v>43221</v>
      </c>
      <c r="G505" s="26">
        <v>43343</v>
      </c>
      <c r="H505" s="27">
        <v>105066</v>
      </c>
      <c r="I505" s="28">
        <v>0.85</v>
      </c>
      <c r="J505" s="31" t="s">
        <v>1872</v>
      </c>
      <c r="K505" s="23" t="s">
        <v>374</v>
      </c>
      <c r="L505" s="24" t="s">
        <v>378</v>
      </c>
      <c r="N505" s="16"/>
      <c r="P505"/>
    </row>
    <row r="506" spans="1:16" ht="105" x14ac:dyDescent="0.25">
      <c r="A506" s="23">
        <v>501</v>
      </c>
      <c r="B506" s="23" t="s">
        <v>891</v>
      </c>
      <c r="C506" s="24" t="s">
        <v>899</v>
      </c>
      <c r="D506" s="25" t="s">
        <v>2413</v>
      </c>
      <c r="E506" s="24" t="s">
        <v>916</v>
      </c>
      <c r="F506" s="26">
        <v>43313</v>
      </c>
      <c r="G506" s="26">
        <v>44408</v>
      </c>
      <c r="H506" s="27">
        <v>309060.56</v>
      </c>
      <c r="I506" s="28">
        <v>0.85</v>
      </c>
      <c r="J506" s="31" t="s">
        <v>915</v>
      </c>
      <c r="K506" s="23" t="s">
        <v>374</v>
      </c>
      <c r="L506" s="24" t="s">
        <v>375</v>
      </c>
      <c r="N506" s="16"/>
      <c r="P506"/>
    </row>
    <row r="507" spans="1:16" ht="255" x14ac:dyDescent="0.25">
      <c r="A507" s="23">
        <v>502</v>
      </c>
      <c r="B507" s="23" t="s">
        <v>942</v>
      </c>
      <c r="C507" s="24" t="s">
        <v>947</v>
      </c>
      <c r="D507" s="25" t="s">
        <v>2414</v>
      </c>
      <c r="E507" s="24" t="s">
        <v>967</v>
      </c>
      <c r="F507" s="26">
        <v>43191</v>
      </c>
      <c r="G507" s="26">
        <v>44651</v>
      </c>
      <c r="H507" s="27">
        <v>4107790.76</v>
      </c>
      <c r="I507" s="28">
        <v>0.85</v>
      </c>
      <c r="J507" s="31" t="s">
        <v>543</v>
      </c>
      <c r="K507" s="23" t="s">
        <v>374</v>
      </c>
      <c r="L507" s="24" t="s">
        <v>949</v>
      </c>
      <c r="N507" s="16"/>
      <c r="P507"/>
    </row>
    <row r="508" spans="1:16" ht="150" x14ac:dyDescent="0.25">
      <c r="A508" s="23">
        <v>503</v>
      </c>
      <c r="B508" s="23" t="s">
        <v>1873</v>
      </c>
      <c r="C508" s="24" t="s">
        <v>1874</v>
      </c>
      <c r="D508" s="25" t="s">
        <v>2415</v>
      </c>
      <c r="E508" s="24" t="s">
        <v>1887</v>
      </c>
      <c r="F508" s="26">
        <v>43221</v>
      </c>
      <c r="G508" s="26">
        <v>43708</v>
      </c>
      <c r="H508" s="27">
        <v>4199847.7300000004</v>
      </c>
      <c r="I508" s="28">
        <v>0.55000000000000004</v>
      </c>
      <c r="J508" s="31" t="s">
        <v>1875</v>
      </c>
      <c r="K508" s="23" t="s">
        <v>374</v>
      </c>
      <c r="L508" s="24" t="s">
        <v>378</v>
      </c>
      <c r="N508" s="16"/>
      <c r="P508"/>
    </row>
    <row r="509" spans="1:16" ht="195" x14ac:dyDescent="0.25">
      <c r="A509" s="23">
        <v>504</v>
      </c>
      <c r="B509" s="23" t="s">
        <v>1876</v>
      </c>
      <c r="C509" s="24" t="s">
        <v>1877</v>
      </c>
      <c r="D509" s="25" t="s">
        <v>2416</v>
      </c>
      <c r="E509" s="24" t="s">
        <v>1888</v>
      </c>
      <c r="F509" s="26">
        <v>43221</v>
      </c>
      <c r="G509" s="26">
        <v>43585</v>
      </c>
      <c r="H509" s="27">
        <v>43856.22</v>
      </c>
      <c r="I509" s="28">
        <v>0.55000000000000004</v>
      </c>
      <c r="J509" s="31" t="s">
        <v>808</v>
      </c>
      <c r="K509" s="23" t="s">
        <v>374</v>
      </c>
      <c r="L509" s="24" t="s">
        <v>854</v>
      </c>
      <c r="N509" s="16"/>
      <c r="P509"/>
    </row>
    <row r="510" spans="1:16" ht="150" x14ac:dyDescent="0.25">
      <c r="A510" s="23">
        <v>505</v>
      </c>
      <c r="B510" s="23" t="s">
        <v>1878</v>
      </c>
      <c r="C510" s="24" t="s">
        <v>1879</v>
      </c>
      <c r="D510" s="25" t="s">
        <v>2417</v>
      </c>
      <c r="E510" s="24" t="s">
        <v>1889</v>
      </c>
      <c r="F510" s="26">
        <v>43282</v>
      </c>
      <c r="G510" s="26">
        <v>43830</v>
      </c>
      <c r="H510" s="27">
        <v>3833351.86</v>
      </c>
      <c r="I510" s="28">
        <v>0.45</v>
      </c>
      <c r="J510" s="31" t="s">
        <v>1880</v>
      </c>
      <c r="K510" s="23" t="s">
        <v>374</v>
      </c>
      <c r="L510" s="24" t="s">
        <v>378</v>
      </c>
      <c r="N510" s="16"/>
      <c r="P510"/>
    </row>
    <row r="511" spans="1:16" ht="225" x14ac:dyDescent="0.25">
      <c r="A511" s="23">
        <v>506</v>
      </c>
      <c r="B511" s="23" t="s">
        <v>943</v>
      </c>
      <c r="C511" s="24" t="s">
        <v>947</v>
      </c>
      <c r="D511" s="25" t="s">
        <v>2418</v>
      </c>
      <c r="E511" s="24" t="s">
        <v>968</v>
      </c>
      <c r="F511" s="26">
        <v>43132</v>
      </c>
      <c r="G511" s="26">
        <v>44227</v>
      </c>
      <c r="H511" s="27">
        <v>6990351.4400000004</v>
      </c>
      <c r="I511" s="28">
        <v>0.85</v>
      </c>
      <c r="J511" s="31" t="s">
        <v>543</v>
      </c>
      <c r="K511" s="23" t="s">
        <v>374</v>
      </c>
      <c r="L511" s="24" t="s">
        <v>949</v>
      </c>
      <c r="N511" s="16"/>
      <c r="P511"/>
    </row>
    <row r="512" spans="1:16" ht="225" x14ac:dyDescent="0.25">
      <c r="A512" s="23">
        <v>507</v>
      </c>
      <c r="B512" s="23" t="s">
        <v>1881</v>
      </c>
      <c r="C512" s="24" t="s">
        <v>899</v>
      </c>
      <c r="D512" s="25" t="s">
        <v>2419</v>
      </c>
      <c r="E512" s="24" t="s">
        <v>1891</v>
      </c>
      <c r="F512" s="26">
        <v>43040</v>
      </c>
      <c r="G512" s="26">
        <v>44620</v>
      </c>
      <c r="H512" s="27">
        <v>20446964.219999999</v>
      </c>
      <c r="I512" s="28">
        <v>0.85</v>
      </c>
      <c r="J512" s="31" t="s">
        <v>543</v>
      </c>
      <c r="K512" s="23" t="s">
        <v>374</v>
      </c>
      <c r="L512" s="24" t="s">
        <v>375</v>
      </c>
      <c r="N512" s="16"/>
      <c r="P512"/>
    </row>
    <row r="513" spans="1:16" ht="195" x14ac:dyDescent="0.25">
      <c r="A513" s="23">
        <v>508</v>
      </c>
      <c r="B513" s="24" t="s">
        <v>879</v>
      </c>
      <c r="C513" s="24" t="s">
        <v>880</v>
      </c>
      <c r="D513" s="25" t="s">
        <v>2420</v>
      </c>
      <c r="E513" s="24" t="s">
        <v>883</v>
      </c>
      <c r="F513" s="26">
        <v>42887</v>
      </c>
      <c r="G513" s="26">
        <v>43434</v>
      </c>
      <c r="H513" s="27">
        <v>137914.14000000001</v>
      </c>
      <c r="I513" s="28">
        <v>0.85</v>
      </c>
      <c r="J513" s="31" t="s">
        <v>881</v>
      </c>
      <c r="K513" s="23" t="s">
        <v>374</v>
      </c>
      <c r="L513" s="24" t="s">
        <v>882</v>
      </c>
      <c r="N513" s="16"/>
      <c r="P513"/>
    </row>
    <row r="514" spans="1:16" ht="150" x14ac:dyDescent="0.25">
      <c r="A514" s="23">
        <v>509</v>
      </c>
      <c r="B514" s="24" t="s">
        <v>892</v>
      </c>
      <c r="C514" s="24" t="s">
        <v>371</v>
      </c>
      <c r="D514" s="25" t="s">
        <v>2421</v>
      </c>
      <c r="E514" s="24" t="s">
        <v>918</v>
      </c>
      <c r="F514" s="26">
        <v>41730</v>
      </c>
      <c r="G514" s="26">
        <v>43708</v>
      </c>
      <c r="H514" s="27">
        <v>3407778.65</v>
      </c>
      <c r="I514" s="28">
        <v>0.85</v>
      </c>
      <c r="J514" s="31" t="s">
        <v>917</v>
      </c>
      <c r="K514" s="23" t="s">
        <v>374</v>
      </c>
      <c r="L514" s="24" t="s">
        <v>882</v>
      </c>
      <c r="N514" s="16"/>
      <c r="P514"/>
    </row>
    <row r="515" spans="1:16" ht="150" x14ac:dyDescent="0.25">
      <c r="A515" s="23">
        <v>510</v>
      </c>
      <c r="B515" s="24" t="s">
        <v>893</v>
      </c>
      <c r="C515" s="24" t="s">
        <v>371</v>
      </c>
      <c r="D515" s="25" t="s">
        <v>2422</v>
      </c>
      <c r="E515" s="24" t="s">
        <v>920</v>
      </c>
      <c r="F515" s="26">
        <v>42186</v>
      </c>
      <c r="G515" s="26">
        <v>43982</v>
      </c>
      <c r="H515" s="27">
        <v>14260616.869999999</v>
      </c>
      <c r="I515" s="28">
        <v>0.85</v>
      </c>
      <c r="J515" s="31" t="s">
        <v>919</v>
      </c>
      <c r="K515" s="23" t="s">
        <v>374</v>
      </c>
      <c r="L515" s="24" t="s">
        <v>882</v>
      </c>
      <c r="N515" s="16"/>
      <c r="P515"/>
    </row>
    <row r="516" spans="1:16" ht="150" x14ac:dyDescent="0.25">
      <c r="A516" s="23">
        <v>511</v>
      </c>
      <c r="B516" s="24" t="s">
        <v>894</v>
      </c>
      <c r="C516" s="24" t="s">
        <v>371</v>
      </c>
      <c r="D516" s="25" t="s">
        <v>2423</v>
      </c>
      <c r="E516" s="24" t="s">
        <v>922</v>
      </c>
      <c r="F516" s="26">
        <v>43191</v>
      </c>
      <c r="G516" s="26">
        <v>44012</v>
      </c>
      <c r="H516" s="27">
        <v>3020378.99</v>
      </c>
      <c r="I516" s="28">
        <v>0.85</v>
      </c>
      <c r="J516" s="31" t="s">
        <v>921</v>
      </c>
      <c r="K516" s="23" t="s">
        <v>374</v>
      </c>
      <c r="L516" s="24" t="s">
        <v>882</v>
      </c>
      <c r="N516" s="16"/>
      <c r="P516"/>
    </row>
    <row r="517" spans="1:16" ht="150" x14ac:dyDescent="0.25">
      <c r="A517" s="23">
        <v>512</v>
      </c>
      <c r="B517" s="24" t="s">
        <v>977</v>
      </c>
      <c r="C517" s="24" t="s">
        <v>371</v>
      </c>
      <c r="D517" s="25" t="s">
        <v>2424</v>
      </c>
      <c r="E517" s="24" t="s">
        <v>2425</v>
      </c>
      <c r="F517" s="26">
        <v>41640</v>
      </c>
      <c r="G517" s="26">
        <v>44408</v>
      </c>
      <c r="H517" s="27">
        <v>35177092.350000001</v>
      </c>
      <c r="I517" s="28">
        <v>0.85</v>
      </c>
      <c r="J517" s="31" t="s">
        <v>873</v>
      </c>
      <c r="K517" s="23" t="s">
        <v>374</v>
      </c>
      <c r="L517" s="24" t="s">
        <v>882</v>
      </c>
      <c r="N517" s="16"/>
      <c r="P517"/>
    </row>
    <row r="518" spans="1:16" ht="150" x14ac:dyDescent="0.25">
      <c r="A518" s="23">
        <v>513</v>
      </c>
      <c r="B518" s="24" t="s">
        <v>895</v>
      </c>
      <c r="C518" s="24" t="s">
        <v>901</v>
      </c>
      <c r="D518" s="25" t="s">
        <v>2426</v>
      </c>
      <c r="E518" s="24" t="s">
        <v>924</v>
      </c>
      <c r="F518" s="26">
        <v>42705</v>
      </c>
      <c r="G518" s="26">
        <v>44895</v>
      </c>
      <c r="H518" s="27">
        <v>9588628.7400000002</v>
      </c>
      <c r="I518" s="28">
        <v>0.85</v>
      </c>
      <c r="J518" s="31" t="s">
        <v>923</v>
      </c>
      <c r="K518" s="23" t="s">
        <v>374</v>
      </c>
      <c r="L518" s="24" t="s">
        <v>882</v>
      </c>
      <c r="N518" s="16"/>
      <c r="P518"/>
    </row>
    <row r="519" spans="1:16" ht="150" x14ac:dyDescent="0.25">
      <c r="A519" s="23">
        <v>514</v>
      </c>
      <c r="B519" s="24" t="s">
        <v>896</v>
      </c>
      <c r="C519" s="24" t="s">
        <v>902</v>
      </c>
      <c r="D519" s="25" t="s">
        <v>2427</v>
      </c>
      <c r="E519" s="24" t="s">
        <v>926</v>
      </c>
      <c r="F519" s="26">
        <v>42095</v>
      </c>
      <c r="G519" s="26">
        <v>43312</v>
      </c>
      <c r="H519" s="27">
        <v>336898.98</v>
      </c>
      <c r="I519" s="28">
        <v>0.85</v>
      </c>
      <c r="J519" s="31" t="s">
        <v>925</v>
      </c>
      <c r="K519" s="23" t="s">
        <v>374</v>
      </c>
      <c r="L519" s="24" t="s">
        <v>882</v>
      </c>
      <c r="N519" s="16"/>
      <c r="P519"/>
    </row>
    <row r="520" spans="1:16" ht="195" x14ac:dyDescent="0.25">
      <c r="A520" s="23">
        <v>515</v>
      </c>
      <c r="B520" s="24" t="s">
        <v>897</v>
      </c>
      <c r="C520" s="24" t="s">
        <v>371</v>
      </c>
      <c r="D520" s="25" t="s">
        <v>2428</v>
      </c>
      <c r="E520" s="24" t="s">
        <v>927</v>
      </c>
      <c r="F520" s="26">
        <v>43191</v>
      </c>
      <c r="G520" s="26">
        <v>43585</v>
      </c>
      <c r="H520" s="27">
        <v>729377.39</v>
      </c>
      <c r="I520" s="28">
        <v>0.85</v>
      </c>
      <c r="J520" s="31" t="s">
        <v>452</v>
      </c>
      <c r="K520" s="23" t="s">
        <v>374</v>
      </c>
      <c r="L520" s="24" t="s">
        <v>882</v>
      </c>
      <c r="N520" s="16"/>
      <c r="P520"/>
    </row>
    <row r="521" spans="1:16" ht="165" x14ac:dyDescent="0.25">
      <c r="A521" s="23">
        <v>516</v>
      </c>
      <c r="B521" s="24" t="s">
        <v>898</v>
      </c>
      <c r="C521" s="24" t="s">
        <v>903</v>
      </c>
      <c r="D521" s="25" t="s">
        <v>2429</v>
      </c>
      <c r="E521" s="24" t="s">
        <v>929</v>
      </c>
      <c r="F521" s="26">
        <v>43132</v>
      </c>
      <c r="G521" s="26">
        <v>43434</v>
      </c>
      <c r="H521" s="27">
        <v>187284.43</v>
      </c>
      <c r="I521" s="28">
        <v>0.85</v>
      </c>
      <c r="J521" s="31" t="s">
        <v>928</v>
      </c>
      <c r="K521" s="23" t="s">
        <v>374</v>
      </c>
      <c r="L521" s="24" t="s">
        <v>882</v>
      </c>
      <c r="N521" s="16"/>
      <c r="P521"/>
    </row>
    <row r="522" spans="1:16" ht="150" x14ac:dyDescent="0.25">
      <c r="A522" s="23">
        <v>517</v>
      </c>
      <c r="B522" s="23" t="s">
        <v>978</v>
      </c>
      <c r="C522" s="24" t="s">
        <v>371</v>
      </c>
      <c r="D522" s="25" t="s">
        <v>2430</v>
      </c>
      <c r="E522" s="24" t="s">
        <v>2431</v>
      </c>
      <c r="F522" s="26">
        <v>43313</v>
      </c>
      <c r="G522" s="26">
        <v>44043</v>
      </c>
      <c r="H522" s="27">
        <v>1770835.23</v>
      </c>
      <c r="I522" s="28">
        <v>0.85</v>
      </c>
      <c r="J522" s="31" t="s">
        <v>985</v>
      </c>
      <c r="K522" s="23" t="s">
        <v>374</v>
      </c>
      <c r="L522" s="24" t="s">
        <v>882</v>
      </c>
      <c r="N522" s="16"/>
      <c r="P522"/>
    </row>
    <row r="523" spans="1:16" ht="150" x14ac:dyDescent="0.25">
      <c r="A523" s="23">
        <v>518</v>
      </c>
      <c r="B523" s="23" t="s">
        <v>979</v>
      </c>
      <c r="C523" s="24" t="s">
        <v>371</v>
      </c>
      <c r="D523" s="25" t="s">
        <v>2432</v>
      </c>
      <c r="E523" s="24" t="s">
        <v>2433</v>
      </c>
      <c r="F523" s="26">
        <v>43344</v>
      </c>
      <c r="G523" s="26">
        <v>44074</v>
      </c>
      <c r="H523" s="27">
        <v>1938368.86</v>
      </c>
      <c r="I523" s="28">
        <v>0.85</v>
      </c>
      <c r="J523" s="31" t="s">
        <v>986</v>
      </c>
      <c r="K523" s="23" t="s">
        <v>374</v>
      </c>
      <c r="L523" s="24" t="s">
        <v>882</v>
      </c>
      <c r="N523" s="16"/>
      <c r="P523"/>
    </row>
    <row r="524" spans="1:16" ht="225" x14ac:dyDescent="0.25">
      <c r="A524" s="23">
        <v>519</v>
      </c>
      <c r="B524" s="23" t="s">
        <v>980</v>
      </c>
      <c r="C524" s="24" t="s">
        <v>983</v>
      </c>
      <c r="D524" s="25" t="s">
        <v>2434</v>
      </c>
      <c r="E524" s="24" t="s">
        <v>990</v>
      </c>
      <c r="F524" s="26">
        <v>42948</v>
      </c>
      <c r="G524" s="26">
        <v>43738</v>
      </c>
      <c r="H524" s="27">
        <v>2665195.0499999998</v>
      </c>
      <c r="I524" s="28">
        <v>0.85</v>
      </c>
      <c r="J524" s="31" t="s">
        <v>987</v>
      </c>
      <c r="K524" s="23" t="s">
        <v>374</v>
      </c>
      <c r="L524" s="24" t="s">
        <v>882</v>
      </c>
      <c r="N524" s="16"/>
      <c r="P524"/>
    </row>
    <row r="525" spans="1:16" ht="150" x14ac:dyDescent="0.25">
      <c r="A525" s="23">
        <v>520</v>
      </c>
      <c r="B525" s="23" t="s">
        <v>981</v>
      </c>
      <c r="C525" s="24" t="s">
        <v>901</v>
      </c>
      <c r="D525" s="25" t="s">
        <v>2435</v>
      </c>
      <c r="E525" s="24" t="s">
        <v>991</v>
      </c>
      <c r="F525" s="26">
        <v>42644</v>
      </c>
      <c r="G525" s="26">
        <v>44895</v>
      </c>
      <c r="H525" s="27">
        <v>5136357.8099999996</v>
      </c>
      <c r="I525" s="28">
        <v>0.85</v>
      </c>
      <c r="J525" s="31" t="s">
        <v>988</v>
      </c>
      <c r="K525" s="23" t="s">
        <v>374</v>
      </c>
      <c r="L525" s="24" t="s">
        <v>882</v>
      </c>
      <c r="N525" s="16"/>
      <c r="P525"/>
    </row>
    <row r="526" spans="1:16" ht="285" x14ac:dyDescent="0.25">
      <c r="A526" s="23">
        <v>521</v>
      </c>
      <c r="B526" s="23" t="s">
        <v>982</v>
      </c>
      <c r="C526" s="24" t="s">
        <v>984</v>
      </c>
      <c r="D526" s="25" t="s">
        <v>2436</v>
      </c>
      <c r="E526" s="24" t="s">
        <v>992</v>
      </c>
      <c r="F526" s="26">
        <v>43101</v>
      </c>
      <c r="G526" s="26">
        <v>43861</v>
      </c>
      <c r="H526" s="27">
        <v>1226449.68</v>
      </c>
      <c r="I526" s="28">
        <v>0.85</v>
      </c>
      <c r="J526" s="31" t="s">
        <v>989</v>
      </c>
      <c r="K526" s="23" t="s">
        <v>374</v>
      </c>
      <c r="L526" s="24" t="s">
        <v>882</v>
      </c>
      <c r="N526" s="16"/>
      <c r="P526"/>
    </row>
    <row r="527" spans="1:16" ht="409.5" x14ac:dyDescent="0.25">
      <c r="A527" s="23">
        <v>522</v>
      </c>
      <c r="B527" s="23" t="s">
        <v>1902</v>
      </c>
      <c r="C527" s="24" t="s">
        <v>238</v>
      </c>
      <c r="D527" s="25" t="s">
        <v>2437</v>
      </c>
      <c r="E527" s="24" t="s">
        <v>1922</v>
      </c>
      <c r="F527" s="26">
        <v>43191</v>
      </c>
      <c r="G527" s="26">
        <v>45016</v>
      </c>
      <c r="H527" s="27">
        <v>3529146.36</v>
      </c>
      <c r="I527" s="28">
        <v>0.85</v>
      </c>
      <c r="J527" s="31" t="s">
        <v>1912</v>
      </c>
      <c r="K527" s="23" t="s">
        <v>374</v>
      </c>
      <c r="L527" s="24" t="s">
        <v>882</v>
      </c>
      <c r="N527" s="16"/>
      <c r="P527"/>
    </row>
    <row r="528" spans="1:16" ht="165" x14ac:dyDescent="0.25">
      <c r="A528" s="23">
        <v>523</v>
      </c>
      <c r="B528" s="23" t="s">
        <v>1882</v>
      </c>
      <c r="C528" s="24" t="s">
        <v>1883</v>
      </c>
      <c r="D528" s="25" t="s">
        <v>2438</v>
      </c>
      <c r="E528" s="24" t="s">
        <v>1890</v>
      </c>
      <c r="F528" s="26">
        <v>43313</v>
      </c>
      <c r="G528" s="26">
        <v>44408</v>
      </c>
      <c r="H528" s="27">
        <v>5111331.58</v>
      </c>
      <c r="I528" s="28">
        <v>0.85</v>
      </c>
      <c r="J528" s="31" t="s">
        <v>1884</v>
      </c>
      <c r="K528" s="23" t="s">
        <v>374</v>
      </c>
      <c r="L528" s="24" t="s">
        <v>882</v>
      </c>
      <c r="N528" s="16"/>
      <c r="P528"/>
    </row>
  </sheetData>
  <conditionalFormatting sqref="E15">
    <cfRule type="expression" dxfId="36" priority="226">
      <formula>LEN(E15:E257)&gt;2000</formula>
    </cfRule>
  </conditionalFormatting>
  <conditionalFormatting sqref="E7 E10">
    <cfRule type="expression" dxfId="35" priority="243">
      <formula>LEN(E7:E232)&gt;2000</formula>
    </cfRule>
  </conditionalFormatting>
  <conditionalFormatting sqref="E8 E11">
    <cfRule type="expression" dxfId="34" priority="247">
      <formula>LEN(E8:E232)&gt;2000</formula>
    </cfRule>
  </conditionalFormatting>
  <conditionalFormatting sqref="E9">
    <cfRule type="expression" dxfId="33" priority="275">
      <formula>LEN(E9:E234)&gt;2000</formula>
    </cfRule>
  </conditionalFormatting>
  <conditionalFormatting sqref="E14">
    <cfRule type="expression" dxfId="32" priority="290">
      <formula>LEN(E14:E235)&gt;2000</formula>
    </cfRule>
  </conditionalFormatting>
  <conditionalFormatting sqref="E12 E210:E216">
    <cfRule type="expression" dxfId="31" priority="348">
      <formula>LEN(E12:E257)&gt;2000</formula>
    </cfRule>
  </conditionalFormatting>
  <conditionalFormatting sqref="E16 E201:E205">
    <cfRule type="expression" dxfId="30" priority="366">
      <formula>LEN(E16:E266)&gt;2000</formula>
    </cfRule>
  </conditionalFormatting>
  <conditionalFormatting sqref="E191:E196 E147:E150 E39:E47">
    <cfRule type="expression" dxfId="29" priority="371">
      <formula>LEN(E39:E294)&gt;2000</formula>
    </cfRule>
  </conditionalFormatting>
  <conditionalFormatting sqref="E13 E24:E31">
    <cfRule type="expression" dxfId="28" priority="387">
      <formula>LEN(E13:E266)&gt;2000</formula>
    </cfRule>
  </conditionalFormatting>
  <conditionalFormatting sqref="E17:E20">
    <cfRule type="expression" dxfId="27" priority="472">
      <formula>LEN(E17:E268)&gt;2000</formula>
    </cfRule>
  </conditionalFormatting>
  <conditionalFormatting sqref="E186:E190 E173:E174 E142:E146 E122:E128 E48:E120">
    <cfRule type="expression" dxfId="26" priority="483">
      <formula>LEN(E48:E304)&gt;2000</formula>
    </cfRule>
  </conditionalFormatting>
  <conditionalFormatting sqref="E121">
    <cfRule type="expression" dxfId="25" priority="501">
      <formula>LEN(E121:E376)&gt;2000</formula>
    </cfRule>
  </conditionalFormatting>
  <conditionalFormatting sqref="E229:E231">
    <cfRule type="expression" dxfId="24" priority="506">
      <formula>LEN(E229:E459)&gt;2000</formula>
    </cfRule>
  </conditionalFormatting>
  <conditionalFormatting sqref="E219:E223">
    <cfRule type="expression" dxfId="23" priority="507">
      <formula>LEN(E219:E456)&gt;2000</formula>
    </cfRule>
  </conditionalFormatting>
  <conditionalFormatting sqref="E6">
    <cfRule type="expression" dxfId="22" priority="511">
      <formula>LEN(E6:E232)&gt;2000</formula>
    </cfRule>
  </conditionalFormatting>
  <conditionalFormatting sqref="E232:E233">
    <cfRule type="expression" dxfId="21" priority="521">
      <formula>LEN(E232:E460)&gt;2000</formula>
    </cfRule>
  </conditionalFormatting>
  <conditionalFormatting sqref="E197:E200 E21:E23">
    <cfRule type="expression" dxfId="20" priority="529">
      <formula>LEN(E21:E273)&gt;2000</formula>
    </cfRule>
  </conditionalFormatting>
  <conditionalFormatting sqref="E175:E185 E129:E141">
    <cfRule type="expression" dxfId="19" priority="533">
      <formula>LEN(E129:E386)&gt;2000</formula>
    </cfRule>
  </conditionalFormatting>
  <conditionalFormatting sqref="E206:E207">
    <cfRule type="expression" dxfId="18" priority="535">
      <formula>LEN(E206:E454)&gt;2000</formula>
    </cfRule>
  </conditionalFormatting>
  <conditionalFormatting sqref="E208:E209">
    <cfRule type="expression" dxfId="17" priority="536">
      <formula>LEN(E208:E454)&gt;2000</formula>
    </cfRule>
  </conditionalFormatting>
  <conditionalFormatting sqref="E224:E228">
    <cfRule type="expression" dxfId="16" priority="541">
      <formula>LEN(E224:E455)&gt;2000</formula>
    </cfRule>
  </conditionalFormatting>
  <conditionalFormatting sqref="E217:E218">
    <cfRule type="expression" dxfId="15" priority="542">
      <formula>LEN(E217:E455)&gt;2000</formula>
    </cfRule>
  </conditionalFormatting>
  <conditionalFormatting sqref="E151:E172 E32:E38">
    <cfRule type="expression" dxfId="14" priority="544">
      <formula>LEN(E32:E286)&gt;2000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0"/>
  <sheetViews>
    <sheetView workbookViewId="0">
      <selection activeCell="H30" sqref="H30"/>
    </sheetView>
  </sheetViews>
  <sheetFormatPr defaultRowHeight="15" x14ac:dyDescent="0.25"/>
  <cols>
    <col min="2" max="2" width="12" customWidth="1"/>
    <col min="3" max="3" width="11.28515625" bestFit="1" customWidth="1"/>
  </cols>
  <sheetData>
    <row r="2" spans="2:4" x14ac:dyDescent="0.25">
      <c r="B2" s="8"/>
      <c r="C2" s="12"/>
    </row>
    <row r="3" spans="2:4" x14ac:dyDescent="0.25">
      <c r="B3" s="9" t="s">
        <v>14</v>
      </c>
      <c r="C3" s="13" t="s">
        <v>14</v>
      </c>
      <c r="D3" t="b">
        <f>B3=C3</f>
        <v>1</v>
      </c>
    </row>
    <row r="4" spans="2:4" x14ac:dyDescent="0.25">
      <c r="B4" s="10" t="s">
        <v>15</v>
      </c>
      <c r="C4" s="13" t="s">
        <v>15</v>
      </c>
      <c r="D4" t="b">
        <f t="shared" ref="D4:D67" si="0">B4=C4</f>
        <v>1</v>
      </c>
    </row>
    <row r="5" spans="2:4" x14ac:dyDescent="0.25">
      <c r="B5" s="9" t="s">
        <v>16</v>
      </c>
      <c r="C5" s="13" t="s">
        <v>16</v>
      </c>
      <c r="D5" t="b">
        <f t="shared" si="0"/>
        <v>1</v>
      </c>
    </row>
    <row r="6" spans="2:4" x14ac:dyDescent="0.25">
      <c r="B6" s="10" t="s">
        <v>17</v>
      </c>
      <c r="C6" s="13" t="s">
        <v>17</v>
      </c>
      <c r="D6" t="b">
        <f t="shared" si="0"/>
        <v>1</v>
      </c>
    </row>
    <row r="7" spans="2:4" x14ac:dyDescent="0.25">
      <c r="B7" s="9" t="s">
        <v>18</v>
      </c>
      <c r="C7" s="13" t="s">
        <v>18</v>
      </c>
      <c r="D7" t="b">
        <f t="shared" si="0"/>
        <v>1</v>
      </c>
    </row>
    <row r="8" spans="2:4" x14ac:dyDescent="0.25">
      <c r="B8" s="10" t="s">
        <v>19</v>
      </c>
      <c r="C8" s="13" t="s">
        <v>19</v>
      </c>
      <c r="D8" t="b">
        <f t="shared" si="0"/>
        <v>1</v>
      </c>
    </row>
    <row r="9" spans="2:4" x14ac:dyDescent="0.25">
      <c r="B9" s="9" t="s">
        <v>20</v>
      </c>
      <c r="C9" s="13" t="s">
        <v>20</v>
      </c>
      <c r="D9" t="b">
        <f t="shared" si="0"/>
        <v>1</v>
      </c>
    </row>
    <row r="10" spans="2:4" x14ac:dyDescent="0.25">
      <c r="B10" s="10" t="s">
        <v>21</v>
      </c>
      <c r="C10" s="13" t="s">
        <v>21</v>
      </c>
      <c r="D10" t="b">
        <f t="shared" si="0"/>
        <v>1</v>
      </c>
    </row>
    <row r="11" spans="2:4" x14ac:dyDescent="0.25">
      <c r="B11" s="9" t="s">
        <v>22</v>
      </c>
      <c r="C11" s="13" t="s">
        <v>22</v>
      </c>
      <c r="D11" t="b">
        <f t="shared" si="0"/>
        <v>1</v>
      </c>
    </row>
    <row r="12" spans="2:4" x14ac:dyDescent="0.25">
      <c r="B12" s="10" t="s">
        <v>23</v>
      </c>
      <c r="C12" s="13" t="s">
        <v>23</v>
      </c>
      <c r="D12" t="b">
        <f t="shared" si="0"/>
        <v>1</v>
      </c>
    </row>
    <row r="13" spans="2:4" x14ac:dyDescent="0.25">
      <c r="B13" s="9" t="s">
        <v>24</v>
      </c>
      <c r="C13" s="13" t="s">
        <v>24</v>
      </c>
      <c r="D13" t="b">
        <f t="shared" si="0"/>
        <v>1</v>
      </c>
    </row>
    <row r="14" spans="2:4" x14ac:dyDescent="0.25">
      <c r="B14" s="10" t="s">
        <v>25</v>
      </c>
      <c r="C14" s="13" t="s">
        <v>25</v>
      </c>
      <c r="D14" t="b">
        <f t="shared" si="0"/>
        <v>1</v>
      </c>
    </row>
    <row r="15" spans="2:4" x14ac:dyDescent="0.25">
      <c r="B15" s="9" t="s">
        <v>26</v>
      </c>
      <c r="C15" s="13" t="s">
        <v>26</v>
      </c>
      <c r="D15" t="b">
        <f t="shared" si="0"/>
        <v>1</v>
      </c>
    </row>
    <row r="16" spans="2:4" x14ac:dyDescent="0.25">
      <c r="B16" s="10" t="s">
        <v>27</v>
      </c>
      <c r="C16" s="13" t="s">
        <v>27</v>
      </c>
      <c r="D16" t="b">
        <f t="shared" si="0"/>
        <v>1</v>
      </c>
    </row>
    <row r="17" spans="2:4" x14ac:dyDescent="0.25">
      <c r="B17" s="9" t="s">
        <v>28</v>
      </c>
      <c r="C17" s="13" t="s">
        <v>28</v>
      </c>
      <c r="D17" t="b">
        <f t="shared" si="0"/>
        <v>1</v>
      </c>
    </row>
    <row r="18" spans="2:4" x14ac:dyDescent="0.25">
      <c r="B18" s="10" t="s">
        <v>29</v>
      </c>
      <c r="C18" s="13" t="s">
        <v>29</v>
      </c>
      <c r="D18" t="b">
        <f t="shared" si="0"/>
        <v>1</v>
      </c>
    </row>
    <row r="19" spans="2:4" x14ac:dyDescent="0.25">
      <c r="B19" s="9" t="s">
        <v>30</v>
      </c>
      <c r="C19" s="13" t="s">
        <v>30</v>
      </c>
      <c r="D19" t="b">
        <f t="shared" si="0"/>
        <v>1</v>
      </c>
    </row>
    <row r="20" spans="2:4" x14ac:dyDescent="0.25">
      <c r="B20" s="10" t="s">
        <v>31</v>
      </c>
      <c r="C20" s="13" t="s">
        <v>31</v>
      </c>
      <c r="D20" t="b">
        <f t="shared" si="0"/>
        <v>1</v>
      </c>
    </row>
    <row r="21" spans="2:4" x14ac:dyDescent="0.25">
      <c r="B21" s="9" t="s">
        <v>32</v>
      </c>
      <c r="C21" s="13" t="s">
        <v>32</v>
      </c>
      <c r="D21" t="b">
        <f t="shared" si="0"/>
        <v>1</v>
      </c>
    </row>
    <row r="22" spans="2:4" x14ac:dyDescent="0.25">
      <c r="B22" s="10" t="s">
        <v>33</v>
      </c>
      <c r="C22" s="13" t="s">
        <v>33</v>
      </c>
      <c r="D22" t="b">
        <f t="shared" si="0"/>
        <v>1</v>
      </c>
    </row>
    <row r="23" spans="2:4" x14ac:dyDescent="0.25">
      <c r="B23" s="9" t="s">
        <v>34</v>
      </c>
      <c r="C23" s="13" t="s">
        <v>34</v>
      </c>
      <c r="D23" t="b">
        <f t="shared" si="0"/>
        <v>1</v>
      </c>
    </row>
    <row r="24" spans="2:4" x14ac:dyDescent="0.25">
      <c r="B24" s="10" t="s">
        <v>35</v>
      </c>
      <c r="C24" s="13" t="s">
        <v>35</v>
      </c>
      <c r="D24" t="b">
        <f t="shared" si="0"/>
        <v>1</v>
      </c>
    </row>
    <row r="25" spans="2:4" x14ac:dyDescent="0.25">
      <c r="B25" s="9" t="s">
        <v>36</v>
      </c>
      <c r="C25" s="13" t="s">
        <v>36</v>
      </c>
      <c r="D25" t="b">
        <f t="shared" si="0"/>
        <v>1</v>
      </c>
    </row>
    <row r="26" spans="2:4" x14ac:dyDescent="0.25">
      <c r="B26" s="10" t="s">
        <v>37</v>
      </c>
      <c r="C26" s="13" t="s">
        <v>37</v>
      </c>
      <c r="D26" t="b">
        <f t="shared" si="0"/>
        <v>1</v>
      </c>
    </row>
    <row r="27" spans="2:4" x14ac:dyDescent="0.25">
      <c r="B27" s="9" t="s">
        <v>38</v>
      </c>
      <c r="C27" s="13" t="s">
        <v>38</v>
      </c>
      <c r="D27" t="b">
        <f t="shared" si="0"/>
        <v>1</v>
      </c>
    </row>
    <row r="28" spans="2:4" x14ac:dyDescent="0.25">
      <c r="B28" s="10" t="s">
        <v>39</v>
      </c>
      <c r="C28" s="13" t="s">
        <v>39</v>
      </c>
      <c r="D28" t="b">
        <f t="shared" si="0"/>
        <v>1</v>
      </c>
    </row>
    <row r="29" spans="2:4" x14ac:dyDescent="0.25">
      <c r="B29" s="9" t="s">
        <v>40</v>
      </c>
      <c r="C29" s="13" t="s">
        <v>40</v>
      </c>
      <c r="D29" t="b">
        <f t="shared" si="0"/>
        <v>1</v>
      </c>
    </row>
    <row r="30" spans="2:4" x14ac:dyDescent="0.25">
      <c r="B30" s="10" t="s">
        <v>41</v>
      </c>
      <c r="C30" s="13" t="s">
        <v>41</v>
      </c>
      <c r="D30" t="b">
        <f t="shared" si="0"/>
        <v>1</v>
      </c>
    </row>
    <row r="31" spans="2:4" x14ac:dyDescent="0.25">
      <c r="B31" s="9" t="s">
        <v>42</v>
      </c>
      <c r="C31" s="13" t="s">
        <v>42</v>
      </c>
      <c r="D31" t="b">
        <f t="shared" si="0"/>
        <v>1</v>
      </c>
    </row>
    <row r="32" spans="2:4" x14ac:dyDescent="0.25">
      <c r="B32" s="10" t="s">
        <v>43</v>
      </c>
      <c r="C32" s="13" t="s">
        <v>43</v>
      </c>
      <c r="D32" t="b">
        <f t="shared" si="0"/>
        <v>1</v>
      </c>
    </row>
    <row r="33" spans="2:4" x14ac:dyDescent="0.25">
      <c r="B33" s="9" t="s">
        <v>44</v>
      </c>
      <c r="C33" s="13" t="s">
        <v>44</v>
      </c>
      <c r="D33" t="b">
        <f t="shared" si="0"/>
        <v>1</v>
      </c>
    </row>
    <row r="34" spans="2:4" x14ac:dyDescent="0.25">
      <c r="B34" s="10" t="s">
        <v>45</v>
      </c>
      <c r="C34" s="13" t="s">
        <v>45</v>
      </c>
      <c r="D34" t="b">
        <f t="shared" si="0"/>
        <v>1</v>
      </c>
    </row>
    <row r="35" spans="2:4" x14ac:dyDescent="0.25">
      <c r="B35" s="9" t="s">
        <v>46</v>
      </c>
      <c r="C35" s="13" t="s">
        <v>46</v>
      </c>
      <c r="D35" t="b">
        <f t="shared" si="0"/>
        <v>1</v>
      </c>
    </row>
    <row r="36" spans="2:4" x14ac:dyDescent="0.25">
      <c r="B36" s="10" t="s">
        <v>47</v>
      </c>
      <c r="C36" s="13" t="s">
        <v>47</v>
      </c>
      <c r="D36" t="b">
        <f t="shared" si="0"/>
        <v>1</v>
      </c>
    </row>
    <row r="37" spans="2:4" x14ac:dyDescent="0.25">
      <c r="B37" s="9" t="s">
        <v>48</v>
      </c>
      <c r="C37" s="13" t="s">
        <v>48</v>
      </c>
      <c r="D37" t="b">
        <f t="shared" si="0"/>
        <v>1</v>
      </c>
    </row>
    <row r="38" spans="2:4" x14ac:dyDescent="0.25">
      <c r="B38" s="10" t="s">
        <v>49</v>
      </c>
      <c r="C38" s="13" t="s">
        <v>49</v>
      </c>
      <c r="D38" t="b">
        <f t="shared" si="0"/>
        <v>1</v>
      </c>
    </row>
    <row r="39" spans="2:4" x14ac:dyDescent="0.25">
      <c r="B39" s="9" t="s">
        <v>50</v>
      </c>
      <c r="C39" s="13" t="s">
        <v>50</v>
      </c>
      <c r="D39" t="b">
        <f t="shared" si="0"/>
        <v>1</v>
      </c>
    </row>
    <row r="40" spans="2:4" x14ac:dyDescent="0.25">
      <c r="B40" s="10" t="s">
        <v>51</v>
      </c>
      <c r="C40" s="13" t="s">
        <v>51</v>
      </c>
      <c r="D40" t="b">
        <f t="shared" si="0"/>
        <v>1</v>
      </c>
    </row>
    <row r="41" spans="2:4" x14ac:dyDescent="0.25">
      <c r="B41" s="9" t="s">
        <v>52</v>
      </c>
      <c r="C41" s="13" t="s">
        <v>52</v>
      </c>
      <c r="D41" t="b">
        <f t="shared" si="0"/>
        <v>1</v>
      </c>
    </row>
    <row r="42" spans="2:4" x14ac:dyDescent="0.25">
      <c r="B42" s="10" t="s">
        <v>53</v>
      </c>
      <c r="C42" s="13" t="s">
        <v>53</v>
      </c>
      <c r="D42" t="b">
        <f t="shared" si="0"/>
        <v>1</v>
      </c>
    </row>
    <row r="43" spans="2:4" x14ac:dyDescent="0.25">
      <c r="B43" s="9" t="s">
        <v>54</v>
      </c>
      <c r="C43" s="13" t="s">
        <v>54</v>
      </c>
      <c r="D43" t="b">
        <f t="shared" si="0"/>
        <v>1</v>
      </c>
    </row>
    <row r="44" spans="2:4" x14ac:dyDescent="0.25">
      <c r="B44" s="10" t="s">
        <v>55</v>
      </c>
      <c r="C44" s="13" t="s">
        <v>55</v>
      </c>
      <c r="D44" t="b">
        <f t="shared" si="0"/>
        <v>1</v>
      </c>
    </row>
    <row r="45" spans="2:4" x14ac:dyDescent="0.25">
      <c r="B45" s="9" t="s">
        <v>56</v>
      </c>
      <c r="C45" s="13" t="s">
        <v>56</v>
      </c>
      <c r="D45" t="b">
        <f t="shared" si="0"/>
        <v>1</v>
      </c>
    </row>
    <row r="46" spans="2:4" x14ac:dyDescent="0.25">
      <c r="B46" s="10" t="s">
        <v>57</v>
      </c>
      <c r="C46" s="14" t="s">
        <v>57</v>
      </c>
      <c r="D46" t="b">
        <f t="shared" si="0"/>
        <v>1</v>
      </c>
    </row>
    <row r="47" spans="2:4" x14ac:dyDescent="0.25">
      <c r="B47" s="9" t="s">
        <v>58</v>
      </c>
      <c r="C47" s="14" t="s">
        <v>58</v>
      </c>
      <c r="D47" t="b">
        <f t="shared" si="0"/>
        <v>1</v>
      </c>
    </row>
    <row r="48" spans="2:4" x14ac:dyDescent="0.25">
      <c r="B48" s="10" t="s">
        <v>59</v>
      </c>
      <c r="C48" s="14" t="s">
        <v>59</v>
      </c>
      <c r="D48" t="b">
        <f t="shared" si="0"/>
        <v>1</v>
      </c>
    </row>
    <row r="49" spans="2:4" x14ac:dyDescent="0.25">
      <c r="B49" s="9" t="s">
        <v>60</v>
      </c>
      <c r="C49" s="14" t="s">
        <v>60</v>
      </c>
      <c r="D49" t="b">
        <f t="shared" si="0"/>
        <v>1</v>
      </c>
    </row>
    <row r="50" spans="2:4" x14ac:dyDescent="0.25">
      <c r="B50" s="10" t="s">
        <v>61</v>
      </c>
      <c r="C50" s="14" t="s">
        <v>61</v>
      </c>
      <c r="D50" t="b">
        <f t="shared" si="0"/>
        <v>1</v>
      </c>
    </row>
    <row r="51" spans="2:4" x14ac:dyDescent="0.25">
      <c r="B51" s="9" t="s">
        <v>62</v>
      </c>
      <c r="C51" s="14" t="s">
        <v>62</v>
      </c>
      <c r="D51" t="b">
        <f t="shared" si="0"/>
        <v>1</v>
      </c>
    </row>
    <row r="52" spans="2:4" x14ac:dyDescent="0.25">
      <c r="B52" s="10" t="s">
        <v>63</v>
      </c>
      <c r="C52" s="14" t="s">
        <v>63</v>
      </c>
      <c r="D52" t="b">
        <f t="shared" si="0"/>
        <v>1</v>
      </c>
    </row>
    <row r="53" spans="2:4" x14ac:dyDescent="0.25">
      <c r="B53" s="9" t="s">
        <v>64</v>
      </c>
      <c r="C53" s="14" t="s">
        <v>64</v>
      </c>
      <c r="D53" t="b">
        <f t="shared" si="0"/>
        <v>1</v>
      </c>
    </row>
    <row r="54" spans="2:4" x14ac:dyDescent="0.25">
      <c r="B54" s="10" t="s">
        <v>65</v>
      </c>
      <c r="C54" s="14" t="s">
        <v>65</v>
      </c>
      <c r="D54" t="b">
        <f t="shared" si="0"/>
        <v>1</v>
      </c>
    </row>
    <row r="55" spans="2:4" x14ac:dyDescent="0.25">
      <c r="B55" s="9" t="s">
        <v>66</v>
      </c>
      <c r="C55" s="14" t="s">
        <v>66</v>
      </c>
      <c r="D55" t="b">
        <f t="shared" si="0"/>
        <v>1</v>
      </c>
    </row>
    <row r="56" spans="2:4" x14ac:dyDescent="0.25">
      <c r="B56" s="10" t="s">
        <v>67</v>
      </c>
      <c r="C56" s="14" t="s">
        <v>67</v>
      </c>
      <c r="D56" t="b">
        <f t="shared" si="0"/>
        <v>1</v>
      </c>
    </row>
    <row r="57" spans="2:4" x14ac:dyDescent="0.25">
      <c r="B57" s="9" t="s">
        <v>68</v>
      </c>
      <c r="C57" s="14" t="s">
        <v>68</v>
      </c>
      <c r="D57" t="b">
        <f t="shared" si="0"/>
        <v>1</v>
      </c>
    </row>
    <row r="58" spans="2:4" x14ac:dyDescent="0.25">
      <c r="B58" s="10" t="s">
        <v>69</v>
      </c>
      <c r="C58" s="14" t="s">
        <v>69</v>
      </c>
      <c r="D58" t="b">
        <f t="shared" si="0"/>
        <v>1</v>
      </c>
    </row>
    <row r="59" spans="2:4" x14ac:dyDescent="0.25">
      <c r="B59" s="9" t="s">
        <v>70</v>
      </c>
      <c r="C59" s="14" t="s">
        <v>70</v>
      </c>
      <c r="D59" t="b">
        <f t="shared" si="0"/>
        <v>1</v>
      </c>
    </row>
    <row r="60" spans="2:4" x14ac:dyDescent="0.25">
      <c r="B60" s="10" t="s">
        <v>71</v>
      </c>
      <c r="C60" s="14" t="s">
        <v>71</v>
      </c>
      <c r="D60" t="b">
        <f t="shared" si="0"/>
        <v>1</v>
      </c>
    </row>
    <row r="61" spans="2:4" x14ac:dyDescent="0.25">
      <c r="B61" s="9" t="s">
        <v>72</v>
      </c>
      <c r="C61" s="14" t="s">
        <v>72</v>
      </c>
      <c r="D61" t="b">
        <f t="shared" si="0"/>
        <v>1</v>
      </c>
    </row>
    <row r="62" spans="2:4" x14ac:dyDescent="0.25">
      <c r="B62" s="10" t="s">
        <v>73</v>
      </c>
      <c r="C62" s="14" t="s">
        <v>73</v>
      </c>
      <c r="D62" t="b">
        <f t="shared" si="0"/>
        <v>1</v>
      </c>
    </row>
    <row r="63" spans="2:4" x14ac:dyDescent="0.25">
      <c r="B63" s="9" t="s">
        <v>74</v>
      </c>
      <c r="C63" s="14" t="s">
        <v>74</v>
      </c>
      <c r="D63" t="b">
        <f t="shared" si="0"/>
        <v>1</v>
      </c>
    </row>
    <row r="64" spans="2:4" x14ac:dyDescent="0.25">
      <c r="B64" s="10" t="s">
        <v>75</v>
      </c>
      <c r="C64" s="14" t="s">
        <v>75</v>
      </c>
      <c r="D64" t="b">
        <f t="shared" si="0"/>
        <v>1</v>
      </c>
    </row>
    <row r="65" spans="2:4" x14ac:dyDescent="0.25">
      <c r="B65" s="9" t="s">
        <v>76</v>
      </c>
      <c r="C65" s="14" t="s">
        <v>76</v>
      </c>
      <c r="D65" t="b">
        <f t="shared" si="0"/>
        <v>1</v>
      </c>
    </row>
    <row r="66" spans="2:4" x14ac:dyDescent="0.25">
      <c r="B66" s="10" t="s">
        <v>77</v>
      </c>
      <c r="C66" s="14" t="s">
        <v>77</v>
      </c>
      <c r="D66" t="b">
        <f t="shared" si="0"/>
        <v>1</v>
      </c>
    </row>
    <row r="67" spans="2:4" x14ac:dyDescent="0.25">
      <c r="B67" s="9" t="s">
        <v>78</v>
      </c>
      <c r="C67" s="14" t="s">
        <v>78</v>
      </c>
      <c r="D67" t="b">
        <f t="shared" si="0"/>
        <v>1</v>
      </c>
    </row>
    <row r="68" spans="2:4" x14ac:dyDescent="0.25">
      <c r="B68" s="10" t="s">
        <v>79</v>
      </c>
      <c r="C68" s="14" t="s">
        <v>79</v>
      </c>
      <c r="D68" t="b">
        <f t="shared" ref="D68:D131" si="1">B68=C68</f>
        <v>1</v>
      </c>
    </row>
    <row r="69" spans="2:4" x14ac:dyDescent="0.25">
      <c r="B69" s="9" t="s">
        <v>80</v>
      </c>
      <c r="C69" s="14" t="s">
        <v>80</v>
      </c>
      <c r="D69" t="b">
        <f t="shared" si="1"/>
        <v>1</v>
      </c>
    </row>
    <row r="70" spans="2:4" x14ac:dyDescent="0.25">
      <c r="B70" s="10" t="s">
        <v>81</v>
      </c>
      <c r="C70" s="14" t="s">
        <v>81</v>
      </c>
      <c r="D70" t="b">
        <f t="shared" si="1"/>
        <v>1</v>
      </c>
    </row>
    <row r="71" spans="2:4" x14ac:dyDescent="0.25">
      <c r="B71" s="9" t="s">
        <v>82</v>
      </c>
      <c r="C71" s="14" t="s">
        <v>82</v>
      </c>
      <c r="D71" t="b">
        <f t="shared" si="1"/>
        <v>1</v>
      </c>
    </row>
    <row r="72" spans="2:4" x14ac:dyDescent="0.25">
      <c r="B72" s="10" t="s">
        <v>83</v>
      </c>
      <c r="C72" s="14" t="s">
        <v>83</v>
      </c>
      <c r="D72" t="b">
        <f t="shared" si="1"/>
        <v>1</v>
      </c>
    </row>
    <row r="73" spans="2:4" x14ac:dyDescent="0.25">
      <c r="B73" s="9" t="s">
        <v>84</v>
      </c>
      <c r="C73" s="14" t="s">
        <v>84</v>
      </c>
      <c r="D73" t="b">
        <f t="shared" si="1"/>
        <v>1</v>
      </c>
    </row>
    <row r="74" spans="2:4" x14ac:dyDescent="0.25">
      <c r="B74" s="10" t="s">
        <v>85</v>
      </c>
      <c r="C74" s="14" t="s">
        <v>85</v>
      </c>
      <c r="D74" t="b">
        <f t="shared" si="1"/>
        <v>1</v>
      </c>
    </row>
    <row r="75" spans="2:4" x14ac:dyDescent="0.25">
      <c r="B75" s="9" t="s">
        <v>86</v>
      </c>
      <c r="C75" s="14" t="s">
        <v>86</v>
      </c>
      <c r="D75" t="b">
        <f t="shared" si="1"/>
        <v>1</v>
      </c>
    </row>
    <row r="76" spans="2:4" x14ac:dyDescent="0.25">
      <c r="B76" s="10" t="s">
        <v>87</v>
      </c>
      <c r="C76" s="14" t="s">
        <v>87</v>
      </c>
      <c r="D76" t="b">
        <f t="shared" si="1"/>
        <v>1</v>
      </c>
    </row>
    <row r="77" spans="2:4" x14ac:dyDescent="0.25">
      <c r="B77" s="9" t="s">
        <v>88</v>
      </c>
      <c r="C77" s="14" t="s">
        <v>88</v>
      </c>
      <c r="D77" t="b">
        <f t="shared" si="1"/>
        <v>1</v>
      </c>
    </row>
    <row r="78" spans="2:4" x14ac:dyDescent="0.25">
      <c r="B78" s="10" t="s">
        <v>89</v>
      </c>
      <c r="C78" s="14" t="s">
        <v>89</v>
      </c>
      <c r="D78" t="b">
        <f t="shared" si="1"/>
        <v>1</v>
      </c>
    </row>
    <row r="79" spans="2:4" x14ac:dyDescent="0.25">
      <c r="B79" s="9" t="s">
        <v>90</v>
      </c>
      <c r="C79" s="14" t="s">
        <v>90</v>
      </c>
      <c r="D79" t="b">
        <f t="shared" si="1"/>
        <v>1</v>
      </c>
    </row>
    <row r="80" spans="2:4" x14ac:dyDescent="0.25">
      <c r="B80" s="10" t="s">
        <v>91</v>
      </c>
      <c r="C80" s="14" t="s">
        <v>91</v>
      </c>
      <c r="D80" t="b">
        <f t="shared" si="1"/>
        <v>1</v>
      </c>
    </row>
    <row r="81" spans="2:4" x14ac:dyDescent="0.25">
      <c r="B81" s="9" t="s">
        <v>92</v>
      </c>
      <c r="C81" s="14" t="s">
        <v>92</v>
      </c>
      <c r="D81" t="b">
        <f t="shared" si="1"/>
        <v>1</v>
      </c>
    </row>
    <row r="82" spans="2:4" x14ac:dyDescent="0.25">
      <c r="B82" s="10" t="s">
        <v>93</v>
      </c>
      <c r="C82" s="14" t="s">
        <v>93</v>
      </c>
      <c r="D82" t="b">
        <f t="shared" si="1"/>
        <v>1</v>
      </c>
    </row>
    <row r="83" spans="2:4" x14ac:dyDescent="0.25">
      <c r="B83" s="9" t="s">
        <v>94</v>
      </c>
      <c r="C83" s="14" t="s">
        <v>94</v>
      </c>
      <c r="D83" t="b">
        <f t="shared" si="1"/>
        <v>1</v>
      </c>
    </row>
    <row r="84" spans="2:4" x14ac:dyDescent="0.25">
      <c r="B84" s="10" t="s">
        <v>95</v>
      </c>
      <c r="C84" s="14" t="s">
        <v>95</v>
      </c>
      <c r="D84" t="b">
        <f t="shared" si="1"/>
        <v>1</v>
      </c>
    </row>
    <row r="85" spans="2:4" x14ac:dyDescent="0.25">
      <c r="B85" s="9" t="s">
        <v>96</v>
      </c>
      <c r="C85" s="14" t="s">
        <v>96</v>
      </c>
      <c r="D85" t="b">
        <f t="shared" si="1"/>
        <v>1</v>
      </c>
    </row>
    <row r="86" spans="2:4" x14ac:dyDescent="0.25">
      <c r="B86" s="10" t="s">
        <v>97</v>
      </c>
      <c r="C86" s="14" t="s">
        <v>97</v>
      </c>
      <c r="D86" t="b">
        <f t="shared" si="1"/>
        <v>1</v>
      </c>
    </row>
    <row r="87" spans="2:4" x14ac:dyDescent="0.25">
      <c r="B87" s="9" t="s">
        <v>98</v>
      </c>
      <c r="C87" s="14" t="s">
        <v>98</v>
      </c>
      <c r="D87" t="b">
        <f t="shared" si="1"/>
        <v>1</v>
      </c>
    </row>
    <row r="88" spans="2:4" x14ac:dyDescent="0.25">
      <c r="B88" s="10" t="s">
        <v>99</v>
      </c>
      <c r="C88" s="14" t="s">
        <v>99</v>
      </c>
      <c r="D88" t="b">
        <f t="shared" si="1"/>
        <v>1</v>
      </c>
    </row>
    <row r="89" spans="2:4" x14ac:dyDescent="0.25">
      <c r="B89" s="9" t="s">
        <v>100</v>
      </c>
      <c r="C89" s="14" t="s">
        <v>100</v>
      </c>
      <c r="D89" t="b">
        <f t="shared" si="1"/>
        <v>1</v>
      </c>
    </row>
    <row r="90" spans="2:4" x14ac:dyDescent="0.25">
      <c r="B90" s="10" t="s">
        <v>101</v>
      </c>
      <c r="C90" s="14" t="s">
        <v>101</v>
      </c>
      <c r="D90" t="b">
        <f t="shared" si="1"/>
        <v>1</v>
      </c>
    </row>
    <row r="91" spans="2:4" x14ac:dyDescent="0.25">
      <c r="B91" s="9" t="s">
        <v>102</v>
      </c>
      <c r="C91" s="14" t="s">
        <v>102</v>
      </c>
      <c r="D91" t="b">
        <f t="shared" si="1"/>
        <v>1</v>
      </c>
    </row>
    <row r="92" spans="2:4" x14ac:dyDescent="0.25">
      <c r="B92" s="10" t="s">
        <v>103</v>
      </c>
      <c r="C92" s="14" t="s">
        <v>103</v>
      </c>
      <c r="D92" t="b">
        <f t="shared" si="1"/>
        <v>1</v>
      </c>
    </row>
    <row r="93" spans="2:4" x14ac:dyDescent="0.25">
      <c r="B93" s="9" t="s">
        <v>104</v>
      </c>
      <c r="C93" s="14" t="s">
        <v>104</v>
      </c>
      <c r="D93" t="b">
        <f t="shared" si="1"/>
        <v>1</v>
      </c>
    </row>
    <row r="94" spans="2:4" x14ac:dyDescent="0.25">
      <c r="B94" s="10" t="s">
        <v>105</v>
      </c>
      <c r="C94" s="14" t="s">
        <v>105</v>
      </c>
      <c r="D94" t="b">
        <f t="shared" si="1"/>
        <v>1</v>
      </c>
    </row>
    <row r="95" spans="2:4" x14ac:dyDescent="0.25">
      <c r="B95" s="9" t="s">
        <v>106</v>
      </c>
      <c r="C95" s="14" t="s">
        <v>106</v>
      </c>
      <c r="D95" t="b">
        <f t="shared" si="1"/>
        <v>1</v>
      </c>
    </row>
    <row r="96" spans="2:4" x14ac:dyDescent="0.25">
      <c r="B96" s="10" t="s">
        <v>107</v>
      </c>
      <c r="C96" s="14" t="s">
        <v>107</v>
      </c>
      <c r="D96" t="b">
        <f t="shared" si="1"/>
        <v>1</v>
      </c>
    </row>
    <row r="97" spans="2:4" x14ac:dyDescent="0.25">
      <c r="B97" s="9" t="s">
        <v>108</v>
      </c>
      <c r="C97" s="14" t="s">
        <v>108</v>
      </c>
      <c r="D97" t="b">
        <f t="shared" si="1"/>
        <v>1</v>
      </c>
    </row>
    <row r="98" spans="2:4" x14ac:dyDescent="0.25">
      <c r="B98" s="10" t="s">
        <v>109</v>
      </c>
      <c r="C98" s="14" t="s">
        <v>109</v>
      </c>
      <c r="D98" t="b">
        <f t="shared" si="1"/>
        <v>1</v>
      </c>
    </row>
    <row r="99" spans="2:4" x14ac:dyDescent="0.25">
      <c r="B99" s="9" t="s">
        <v>110</v>
      </c>
      <c r="C99" s="14" t="s">
        <v>110</v>
      </c>
      <c r="D99" t="b">
        <f t="shared" si="1"/>
        <v>1</v>
      </c>
    </row>
    <row r="100" spans="2:4" x14ac:dyDescent="0.25">
      <c r="B100" s="10" t="s">
        <v>111</v>
      </c>
      <c r="C100" s="14" t="s">
        <v>111</v>
      </c>
      <c r="D100" t="b">
        <f t="shared" si="1"/>
        <v>1</v>
      </c>
    </row>
    <row r="101" spans="2:4" x14ac:dyDescent="0.25">
      <c r="B101" s="9" t="s">
        <v>112</v>
      </c>
      <c r="C101" s="14" t="s">
        <v>112</v>
      </c>
      <c r="D101" t="b">
        <f t="shared" si="1"/>
        <v>1</v>
      </c>
    </row>
    <row r="102" spans="2:4" x14ac:dyDescent="0.25">
      <c r="B102" s="10" t="s">
        <v>113</v>
      </c>
      <c r="C102" s="14" t="s">
        <v>113</v>
      </c>
      <c r="D102" t="b">
        <f t="shared" si="1"/>
        <v>1</v>
      </c>
    </row>
    <row r="103" spans="2:4" x14ac:dyDescent="0.25">
      <c r="B103" s="9" t="s">
        <v>114</v>
      </c>
      <c r="C103" s="14" t="s">
        <v>114</v>
      </c>
      <c r="D103" t="b">
        <f t="shared" si="1"/>
        <v>1</v>
      </c>
    </row>
    <row r="104" spans="2:4" x14ac:dyDescent="0.25">
      <c r="B104" s="10" t="s">
        <v>115</v>
      </c>
      <c r="C104" s="14" t="s">
        <v>115</v>
      </c>
      <c r="D104" t="b">
        <f t="shared" si="1"/>
        <v>1</v>
      </c>
    </row>
    <row r="105" spans="2:4" x14ac:dyDescent="0.25">
      <c r="B105" s="9" t="s">
        <v>116</v>
      </c>
      <c r="C105" s="14" t="s">
        <v>116</v>
      </c>
      <c r="D105" t="b">
        <f t="shared" si="1"/>
        <v>1</v>
      </c>
    </row>
    <row r="106" spans="2:4" x14ac:dyDescent="0.25">
      <c r="B106" s="10" t="s">
        <v>117</v>
      </c>
      <c r="C106" s="14" t="s">
        <v>117</v>
      </c>
      <c r="D106" t="b">
        <f t="shared" si="1"/>
        <v>1</v>
      </c>
    </row>
    <row r="107" spans="2:4" x14ac:dyDescent="0.25">
      <c r="B107" s="9" t="s">
        <v>118</v>
      </c>
      <c r="C107" s="14" t="s">
        <v>118</v>
      </c>
      <c r="D107" t="b">
        <f t="shared" si="1"/>
        <v>1</v>
      </c>
    </row>
    <row r="108" spans="2:4" x14ac:dyDescent="0.25">
      <c r="B108" s="10" t="s">
        <v>119</v>
      </c>
      <c r="C108" s="14" t="s">
        <v>119</v>
      </c>
      <c r="D108" t="b">
        <f t="shared" si="1"/>
        <v>1</v>
      </c>
    </row>
    <row r="109" spans="2:4" x14ac:dyDescent="0.25">
      <c r="B109" s="9" t="s">
        <v>120</v>
      </c>
      <c r="C109" s="14" t="s">
        <v>120</v>
      </c>
      <c r="D109" t="b">
        <f t="shared" si="1"/>
        <v>1</v>
      </c>
    </row>
    <row r="110" spans="2:4" x14ac:dyDescent="0.25">
      <c r="B110" s="10" t="s">
        <v>121</v>
      </c>
      <c r="C110" s="14" t="s">
        <v>121</v>
      </c>
      <c r="D110" t="b">
        <f t="shared" si="1"/>
        <v>1</v>
      </c>
    </row>
    <row r="111" spans="2:4" x14ac:dyDescent="0.25">
      <c r="B111" s="9" t="s">
        <v>122</v>
      </c>
      <c r="C111" s="14" t="s">
        <v>122</v>
      </c>
      <c r="D111" t="b">
        <f t="shared" si="1"/>
        <v>1</v>
      </c>
    </row>
    <row r="112" spans="2:4" x14ac:dyDescent="0.25">
      <c r="B112" s="10" t="s">
        <v>123</v>
      </c>
      <c r="C112" s="14" t="s">
        <v>123</v>
      </c>
      <c r="D112" t="b">
        <f t="shared" si="1"/>
        <v>1</v>
      </c>
    </row>
    <row r="113" spans="2:4" x14ac:dyDescent="0.25">
      <c r="B113" s="9" t="s">
        <v>124</v>
      </c>
      <c r="C113" s="14" t="s">
        <v>124</v>
      </c>
      <c r="D113" t="b">
        <f t="shared" si="1"/>
        <v>1</v>
      </c>
    </row>
    <row r="114" spans="2:4" x14ac:dyDescent="0.25">
      <c r="B114" s="10" t="s">
        <v>125</v>
      </c>
      <c r="C114" s="14" t="s">
        <v>125</v>
      </c>
      <c r="D114" t="b">
        <f t="shared" si="1"/>
        <v>1</v>
      </c>
    </row>
    <row r="115" spans="2:4" x14ac:dyDescent="0.25">
      <c r="B115" s="9" t="s">
        <v>126</v>
      </c>
      <c r="C115" s="14" t="s">
        <v>126</v>
      </c>
      <c r="D115" t="b">
        <f t="shared" si="1"/>
        <v>1</v>
      </c>
    </row>
    <row r="116" spans="2:4" x14ac:dyDescent="0.25">
      <c r="B116" s="10" t="s">
        <v>127</v>
      </c>
      <c r="C116" s="14" t="s">
        <v>127</v>
      </c>
      <c r="D116" t="b">
        <f t="shared" si="1"/>
        <v>1</v>
      </c>
    </row>
    <row r="117" spans="2:4" x14ac:dyDescent="0.25">
      <c r="B117" s="9" t="s">
        <v>884</v>
      </c>
      <c r="C117" s="14" t="s">
        <v>884</v>
      </c>
      <c r="D117" t="b">
        <f t="shared" si="1"/>
        <v>1</v>
      </c>
    </row>
    <row r="118" spans="2:4" x14ac:dyDescent="0.25">
      <c r="B118" s="10" t="s">
        <v>128</v>
      </c>
      <c r="C118" s="14" t="s">
        <v>128</v>
      </c>
      <c r="D118" t="b">
        <f t="shared" si="1"/>
        <v>1</v>
      </c>
    </row>
    <row r="119" spans="2:4" x14ac:dyDescent="0.25">
      <c r="B119" s="9" t="s">
        <v>129</v>
      </c>
      <c r="C119" s="14" t="s">
        <v>129</v>
      </c>
      <c r="D119" t="b">
        <f t="shared" si="1"/>
        <v>1</v>
      </c>
    </row>
    <row r="120" spans="2:4" x14ac:dyDescent="0.25">
      <c r="B120" s="10" t="s">
        <v>130</v>
      </c>
      <c r="C120" s="14" t="s">
        <v>130</v>
      </c>
      <c r="D120" t="b">
        <f t="shared" si="1"/>
        <v>1</v>
      </c>
    </row>
    <row r="121" spans="2:4" x14ac:dyDescent="0.25">
      <c r="B121" s="9" t="s">
        <v>131</v>
      </c>
      <c r="C121" s="14" t="s">
        <v>131</v>
      </c>
      <c r="D121" t="b">
        <f t="shared" si="1"/>
        <v>1</v>
      </c>
    </row>
    <row r="122" spans="2:4" x14ac:dyDescent="0.25">
      <c r="B122" s="10" t="s">
        <v>132</v>
      </c>
      <c r="C122" s="14" t="s">
        <v>132</v>
      </c>
      <c r="D122" t="b">
        <f t="shared" si="1"/>
        <v>1</v>
      </c>
    </row>
    <row r="123" spans="2:4" x14ac:dyDescent="0.25">
      <c r="B123" s="9" t="s">
        <v>133</v>
      </c>
      <c r="C123" s="14" t="s">
        <v>133</v>
      </c>
      <c r="D123" t="b">
        <f t="shared" si="1"/>
        <v>1</v>
      </c>
    </row>
    <row r="124" spans="2:4" x14ac:dyDescent="0.25">
      <c r="B124" s="10" t="s">
        <v>134</v>
      </c>
      <c r="C124" s="14" t="s">
        <v>134</v>
      </c>
      <c r="D124" t="b">
        <f t="shared" si="1"/>
        <v>1</v>
      </c>
    </row>
    <row r="125" spans="2:4" x14ac:dyDescent="0.25">
      <c r="B125" s="9" t="s">
        <v>135</v>
      </c>
      <c r="C125" s="14" t="s">
        <v>135</v>
      </c>
      <c r="D125" t="b">
        <f t="shared" si="1"/>
        <v>1</v>
      </c>
    </row>
    <row r="126" spans="2:4" x14ac:dyDescent="0.25">
      <c r="B126" s="10" t="s">
        <v>136</v>
      </c>
      <c r="C126" s="14" t="s">
        <v>136</v>
      </c>
      <c r="D126" t="b">
        <f t="shared" si="1"/>
        <v>1</v>
      </c>
    </row>
    <row r="127" spans="2:4" x14ac:dyDescent="0.25">
      <c r="B127" s="9" t="s">
        <v>137</v>
      </c>
      <c r="C127" s="14" t="s">
        <v>137</v>
      </c>
      <c r="D127" t="b">
        <f t="shared" si="1"/>
        <v>1</v>
      </c>
    </row>
    <row r="128" spans="2:4" x14ac:dyDescent="0.25">
      <c r="B128" s="10" t="s">
        <v>138</v>
      </c>
      <c r="C128" s="14" t="s">
        <v>138</v>
      </c>
      <c r="D128" t="b">
        <f t="shared" si="1"/>
        <v>1</v>
      </c>
    </row>
    <row r="129" spans="2:4" x14ac:dyDescent="0.25">
      <c r="B129" s="9" t="s">
        <v>139</v>
      </c>
      <c r="C129" s="14" t="s">
        <v>139</v>
      </c>
      <c r="D129" t="b">
        <f t="shared" si="1"/>
        <v>1</v>
      </c>
    </row>
    <row r="130" spans="2:4" x14ac:dyDescent="0.25">
      <c r="B130" s="10" t="s">
        <v>140</v>
      </c>
      <c r="C130" s="14" t="s">
        <v>140</v>
      </c>
      <c r="D130" t="b">
        <f t="shared" si="1"/>
        <v>1</v>
      </c>
    </row>
    <row r="131" spans="2:4" x14ac:dyDescent="0.25">
      <c r="B131" s="9" t="s">
        <v>141</v>
      </c>
      <c r="C131" s="14" t="s">
        <v>141</v>
      </c>
      <c r="D131" t="b">
        <f t="shared" si="1"/>
        <v>1</v>
      </c>
    </row>
    <row r="132" spans="2:4" x14ac:dyDescent="0.25">
      <c r="B132" s="10" t="s">
        <v>142</v>
      </c>
      <c r="C132" s="14" t="s">
        <v>142</v>
      </c>
      <c r="D132" t="b">
        <f t="shared" ref="D132:D195" si="2">B132=C132</f>
        <v>1</v>
      </c>
    </row>
    <row r="133" spans="2:4" x14ac:dyDescent="0.25">
      <c r="B133" s="9" t="s">
        <v>143</v>
      </c>
      <c r="C133" s="14" t="s">
        <v>143</v>
      </c>
      <c r="D133" t="b">
        <f t="shared" si="2"/>
        <v>1</v>
      </c>
    </row>
    <row r="134" spans="2:4" x14ac:dyDescent="0.25">
      <c r="B134" s="10" t="s">
        <v>144</v>
      </c>
      <c r="C134" s="14" t="s">
        <v>144</v>
      </c>
      <c r="D134" t="b">
        <f t="shared" si="2"/>
        <v>1</v>
      </c>
    </row>
    <row r="135" spans="2:4" x14ac:dyDescent="0.25">
      <c r="B135" s="9" t="s">
        <v>145</v>
      </c>
      <c r="C135" s="14" t="s">
        <v>145</v>
      </c>
      <c r="D135" t="b">
        <f t="shared" si="2"/>
        <v>1</v>
      </c>
    </row>
    <row r="136" spans="2:4" x14ac:dyDescent="0.25">
      <c r="B136" s="10" t="s">
        <v>146</v>
      </c>
      <c r="C136" s="14" t="s">
        <v>146</v>
      </c>
      <c r="D136" t="b">
        <f t="shared" si="2"/>
        <v>1</v>
      </c>
    </row>
    <row r="137" spans="2:4" x14ac:dyDescent="0.25">
      <c r="B137" s="9" t="s">
        <v>147</v>
      </c>
      <c r="C137" s="14" t="s">
        <v>147</v>
      </c>
      <c r="D137" t="b">
        <f t="shared" si="2"/>
        <v>1</v>
      </c>
    </row>
    <row r="138" spans="2:4" x14ac:dyDescent="0.25">
      <c r="B138" s="10" t="s">
        <v>746</v>
      </c>
      <c r="C138" s="14" t="s">
        <v>746</v>
      </c>
      <c r="D138" t="b">
        <f t="shared" si="2"/>
        <v>1</v>
      </c>
    </row>
    <row r="139" spans="2:4" x14ac:dyDescent="0.25">
      <c r="B139" s="9" t="s">
        <v>148</v>
      </c>
      <c r="C139" s="14" t="s">
        <v>148</v>
      </c>
      <c r="D139" t="b">
        <f t="shared" si="2"/>
        <v>1</v>
      </c>
    </row>
    <row r="140" spans="2:4" x14ac:dyDescent="0.25">
      <c r="B140" s="10" t="s">
        <v>149</v>
      </c>
      <c r="C140" s="14" t="s">
        <v>149</v>
      </c>
      <c r="D140" t="b">
        <f t="shared" si="2"/>
        <v>1</v>
      </c>
    </row>
    <row r="141" spans="2:4" x14ac:dyDescent="0.25">
      <c r="B141" s="18"/>
      <c r="C141" s="19" t="s">
        <v>930</v>
      </c>
      <c r="D141" s="20" t="b">
        <f t="shared" si="2"/>
        <v>0</v>
      </c>
    </row>
    <row r="142" spans="2:4" x14ac:dyDescent="0.25">
      <c r="B142" s="9" t="s">
        <v>150</v>
      </c>
      <c r="C142" s="14" t="s">
        <v>150</v>
      </c>
      <c r="D142" t="b">
        <f t="shared" si="2"/>
        <v>1</v>
      </c>
    </row>
    <row r="143" spans="2:4" x14ac:dyDescent="0.25">
      <c r="B143" s="10" t="s">
        <v>885</v>
      </c>
      <c r="C143" s="14" t="s">
        <v>885</v>
      </c>
      <c r="D143" t="b">
        <f t="shared" si="2"/>
        <v>1</v>
      </c>
    </row>
    <row r="144" spans="2:4" x14ac:dyDescent="0.25">
      <c r="B144" s="9" t="s">
        <v>151</v>
      </c>
      <c r="C144" s="14" t="s">
        <v>151</v>
      </c>
      <c r="D144" t="b">
        <f t="shared" si="2"/>
        <v>1</v>
      </c>
    </row>
    <row r="145" spans="2:4" x14ac:dyDescent="0.25">
      <c r="B145" s="10" t="s">
        <v>152</v>
      </c>
      <c r="C145" s="14" t="s">
        <v>152</v>
      </c>
      <c r="D145" t="b">
        <f t="shared" si="2"/>
        <v>1</v>
      </c>
    </row>
    <row r="146" spans="2:4" x14ac:dyDescent="0.25">
      <c r="B146" s="9" t="s">
        <v>153</v>
      </c>
      <c r="C146" s="14" t="s">
        <v>153</v>
      </c>
      <c r="D146" t="b">
        <f t="shared" si="2"/>
        <v>1</v>
      </c>
    </row>
    <row r="147" spans="2:4" x14ac:dyDescent="0.25">
      <c r="B147" s="10" t="s">
        <v>844</v>
      </c>
      <c r="C147" s="14" t="s">
        <v>844</v>
      </c>
      <c r="D147" t="b">
        <f t="shared" si="2"/>
        <v>1</v>
      </c>
    </row>
    <row r="148" spans="2:4" x14ac:dyDescent="0.25">
      <c r="B148" s="9" t="s">
        <v>154</v>
      </c>
      <c r="C148" s="14" t="s">
        <v>154</v>
      </c>
      <c r="D148" t="b">
        <f t="shared" si="2"/>
        <v>1</v>
      </c>
    </row>
    <row r="149" spans="2:4" x14ac:dyDescent="0.25">
      <c r="B149" s="10" t="s">
        <v>155</v>
      </c>
      <c r="C149" s="14" t="s">
        <v>155</v>
      </c>
      <c r="D149" t="b">
        <f t="shared" si="2"/>
        <v>1</v>
      </c>
    </row>
    <row r="150" spans="2:4" x14ac:dyDescent="0.25">
      <c r="B150" s="9" t="s">
        <v>156</v>
      </c>
      <c r="C150" s="14" t="s">
        <v>156</v>
      </c>
      <c r="D150" t="b">
        <f t="shared" si="2"/>
        <v>1</v>
      </c>
    </row>
    <row r="151" spans="2:4" x14ac:dyDescent="0.25">
      <c r="B151" s="10" t="s">
        <v>157</v>
      </c>
      <c r="C151" s="14" t="s">
        <v>157</v>
      </c>
      <c r="D151" t="b">
        <f t="shared" si="2"/>
        <v>1</v>
      </c>
    </row>
    <row r="152" spans="2:4" x14ac:dyDescent="0.25">
      <c r="B152" s="9" t="s">
        <v>158</v>
      </c>
      <c r="C152" s="14" t="s">
        <v>158</v>
      </c>
      <c r="D152" t="b">
        <f t="shared" si="2"/>
        <v>1</v>
      </c>
    </row>
    <row r="153" spans="2:4" x14ac:dyDescent="0.25">
      <c r="B153" s="10" t="s">
        <v>159</v>
      </c>
      <c r="C153" s="14" t="s">
        <v>159</v>
      </c>
      <c r="D153" t="b">
        <f t="shared" si="2"/>
        <v>1</v>
      </c>
    </row>
    <row r="154" spans="2:4" x14ac:dyDescent="0.25">
      <c r="B154" s="9" t="s">
        <v>160</v>
      </c>
      <c r="C154" s="14" t="s">
        <v>160</v>
      </c>
      <c r="D154" t="b">
        <f t="shared" si="2"/>
        <v>1</v>
      </c>
    </row>
    <row r="155" spans="2:4" x14ac:dyDescent="0.25">
      <c r="B155" s="10" t="s">
        <v>161</v>
      </c>
      <c r="C155" s="14" t="s">
        <v>161</v>
      </c>
      <c r="D155" t="b">
        <f t="shared" si="2"/>
        <v>1</v>
      </c>
    </row>
    <row r="156" spans="2:4" x14ac:dyDescent="0.25">
      <c r="B156" s="9" t="s">
        <v>162</v>
      </c>
      <c r="C156" s="14" t="s">
        <v>162</v>
      </c>
      <c r="D156" t="b">
        <f t="shared" si="2"/>
        <v>1</v>
      </c>
    </row>
    <row r="157" spans="2:4" x14ac:dyDescent="0.25">
      <c r="B157" s="10" t="s">
        <v>163</v>
      </c>
      <c r="C157" s="14" t="s">
        <v>163</v>
      </c>
      <c r="D157" t="b">
        <f t="shared" si="2"/>
        <v>1</v>
      </c>
    </row>
    <row r="158" spans="2:4" x14ac:dyDescent="0.25">
      <c r="B158" s="9" t="s">
        <v>164</v>
      </c>
      <c r="C158" s="14" t="s">
        <v>164</v>
      </c>
      <c r="D158" t="b">
        <f t="shared" si="2"/>
        <v>1</v>
      </c>
    </row>
    <row r="159" spans="2:4" x14ac:dyDescent="0.25">
      <c r="B159" s="10" t="s">
        <v>165</v>
      </c>
      <c r="C159" s="14" t="s">
        <v>165</v>
      </c>
      <c r="D159" t="b">
        <f t="shared" si="2"/>
        <v>1</v>
      </c>
    </row>
    <row r="160" spans="2:4" x14ac:dyDescent="0.25">
      <c r="B160" s="9" t="s">
        <v>166</v>
      </c>
      <c r="C160" s="14" t="s">
        <v>166</v>
      </c>
      <c r="D160" t="b">
        <f t="shared" si="2"/>
        <v>1</v>
      </c>
    </row>
    <row r="161" spans="2:4" x14ac:dyDescent="0.25">
      <c r="B161" s="10" t="s">
        <v>167</v>
      </c>
      <c r="C161" s="14" t="s">
        <v>167</v>
      </c>
      <c r="D161" t="b">
        <f t="shared" si="2"/>
        <v>1</v>
      </c>
    </row>
    <row r="162" spans="2:4" x14ac:dyDescent="0.25">
      <c r="B162" s="9" t="s">
        <v>168</v>
      </c>
      <c r="C162" s="14" t="s">
        <v>168</v>
      </c>
      <c r="D162" t="b">
        <f t="shared" si="2"/>
        <v>1</v>
      </c>
    </row>
    <row r="163" spans="2:4" x14ac:dyDescent="0.25">
      <c r="B163" s="10" t="s">
        <v>169</v>
      </c>
      <c r="C163" s="14" t="s">
        <v>169</v>
      </c>
      <c r="D163" t="b">
        <f t="shared" si="2"/>
        <v>1</v>
      </c>
    </row>
    <row r="164" spans="2:4" x14ac:dyDescent="0.25">
      <c r="B164" s="9" t="s">
        <v>170</v>
      </c>
      <c r="C164" s="14" t="s">
        <v>170</v>
      </c>
      <c r="D164" t="b">
        <f t="shared" si="2"/>
        <v>1</v>
      </c>
    </row>
    <row r="165" spans="2:4" x14ac:dyDescent="0.25">
      <c r="B165" s="10" t="s">
        <v>171</v>
      </c>
      <c r="C165" s="14" t="s">
        <v>171</v>
      </c>
      <c r="D165" t="b">
        <f t="shared" si="2"/>
        <v>1</v>
      </c>
    </row>
    <row r="166" spans="2:4" x14ac:dyDescent="0.25">
      <c r="B166" s="9" t="s">
        <v>172</v>
      </c>
      <c r="C166" s="14" t="s">
        <v>172</v>
      </c>
      <c r="D166" t="b">
        <f t="shared" si="2"/>
        <v>1</v>
      </c>
    </row>
    <row r="167" spans="2:4" x14ac:dyDescent="0.25">
      <c r="B167" s="10" t="s">
        <v>173</v>
      </c>
      <c r="C167" s="14" t="s">
        <v>173</v>
      </c>
      <c r="D167" t="b">
        <f t="shared" si="2"/>
        <v>1</v>
      </c>
    </row>
    <row r="168" spans="2:4" x14ac:dyDescent="0.25">
      <c r="B168" s="9" t="s">
        <v>174</v>
      </c>
      <c r="C168" s="14" t="s">
        <v>174</v>
      </c>
      <c r="D168" t="b">
        <f t="shared" si="2"/>
        <v>1</v>
      </c>
    </row>
    <row r="169" spans="2:4" x14ac:dyDescent="0.25">
      <c r="B169" s="10" t="s">
        <v>175</v>
      </c>
      <c r="C169" s="14" t="s">
        <v>175</v>
      </c>
      <c r="D169" t="b">
        <f t="shared" si="2"/>
        <v>1</v>
      </c>
    </row>
    <row r="170" spans="2:4" x14ac:dyDescent="0.25">
      <c r="B170" s="21" t="s">
        <v>176</v>
      </c>
      <c r="C170" s="22"/>
      <c r="D170" s="20" t="b">
        <f t="shared" si="2"/>
        <v>0</v>
      </c>
    </row>
    <row r="171" spans="2:4" x14ac:dyDescent="0.25">
      <c r="B171" s="10" t="s">
        <v>177</v>
      </c>
      <c r="C171" s="14" t="s">
        <v>177</v>
      </c>
      <c r="D171" t="b">
        <f t="shared" si="2"/>
        <v>1</v>
      </c>
    </row>
    <row r="172" spans="2:4" x14ac:dyDescent="0.25">
      <c r="B172" s="9" t="s">
        <v>178</v>
      </c>
      <c r="C172" s="14" t="s">
        <v>178</v>
      </c>
      <c r="D172" t="b">
        <f t="shared" si="2"/>
        <v>1</v>
      </c>
    </row>
    <row r="173" spans="2:4" x14ac:dyDescent="0.25">
      <c r="B173" s="10" t="s">
        <v>179</v>
      </c>
      <c r="C173" s="14" t="s">
        <v>179</v>
      </c>
      <c r="D173" t="b">
        <f t="shared" si="2"/>
        <v>1</v>
      </c>
    </row>
    <row r="174" spans="2:4" x14ac:dyDescent="0.25">
      <c r="B174" s="9" t="s">
        <v>180</v>
      </c>
      <c r="C174" s="14" t="s">
        <v>180</v>
      </c>
      <c r="D174" t="b">
        <f t="shared" si="2"/>
        <v>1</v>
      </c>
    </row>
    <row r="175" spans="2:4" x14ac:dyDescent="0.25">
      <c r="B175" s="10" t="s">
        <v>181</v>
      </c>
      <c r="C175" s="14" t="s">
        <v>181</v>
      </c>
      <c r="D175" t="b">
        <f t="shared" si="2"/>
        <v>1</v>
      </c>
    </row>
    <row r="176" spans="2:4" x14ac:dyDescent="0.25">
      <c r="B176" s="9" t="s">
        <v>182</v>
      </c>
      <c r="C176" s="14" t="s">
        <v>182</v>
      </c>
      <c r="D176" t="b">
        <f t="shared" si="2"/>
        <v>1</v>
      </c>
    </row>
    <row r="177" spans="2:4" x14ac:dyDescent="0.25">
      <c r="B177" s="10" t="s">
        <v>183</v>
      </c>
      <c r="C177" s="14" t="s">
        <v>183</v>
      </c>
      <c r="D177" t="b">
        <f t="shared" si="2"/>
        <v>1</v>
      </c>
    </row>
    <row r="178" spans="2:4" x14ac:dyDescent="0.25">
      <c r="B178" s="9" t="s">
        <v>184</v>
      </c>
      <c r="C178" s="14" t="s">
        <v>184</v>
      </c>
      <c r="D178" t="b">
        <f t="shared" si="2"/>
        <v>1</v>
      </c>
    </row>
    <row r="179" spans="2:4" x14ac:dyDescent="0.25">
      <c r="B179" s="10" t="s">
        <v>185</v>
      </c>
      <c r="C179" s="14" t="s">
        <v>185</v>
      </c>
      <c r="D179" t="b">
        <f t="shared" si="2"/>
        <v>1</v>
      </c>
    </row>
    <row r="180" spans="2:4" x14ac:dyDescent="0.25">
      <c r="B180" s="9" t="s">
        <v>186</v>
      </c>
      <c r="C180" s="14" t="s">
        <v>186</v>
      </c>
      <c r="D180" t="b">
        <f t="shared" si="2"/>
        <v>1</v>
      </c>
    </row>
    <row r="181" spans="2:4" x14ac:dyDescent="0.25">
      <c r="B181" s="10" t="s">
        <v>187</v>
      </c>
      <c r="C181" s="14" t="s">
        <v>187</v>
      </c>
      <c r="D181" t="b">
        <f t="shared" si="2"/>
        <v>1</v>
      </c>
    </row>
    <row r="182" spans="2:4" x14ac:dyDescent="0.25">
      <c r="B182" s="9" t="s">
        <v>188</v>
      </c>
      <c r="C182" s="14" t="s">
        <v>188</v>
      </c>
      <c r="D182" t="b">
        <f t="shared" si="2"/>
        <v>1</v>
      </c>
    </row>
    <row r="183" spans="2:4" x14ac:dyDescent="0.25">
      <c r="B183" s="10" t="s">
        <v>747</v>
      </c>
      <c r="C183" s="14" t="s">
        <v>747</v>
      </c>
      <c r="D183" t="b">
        <f t="shared" si="2"/>
        <v>1</v>
      </c>
    </row>
    <row r="184" spans="2:4" x14ac:dyDescent="0.25">
      <c r="B184" s="9" t="s">
        <v>189</v>
      </c>
      <c r="C184" s="14" t="s">
        <v>189</v>
      </c>
      <c r="D184" t="b">
        <f t="shared" si="2"/>
        <v>1</v>
      </c>
    </row>
    <row r="185" spans="2:4" x14ac:dyDescent="0.25">
      <c r="B185" s="10" t="s">
        <v>190</v>
      </c>
      <c r="C185" s="14" t="s">
        <v>190</v>
      </c>
      <c r="D185" t="b">
        <f t="shared" si="2"/>
        <v>1</v>
      </c>
    </row>
    <row r="186" spans="2:4" x14ac:dyDescent="0.25">
      <c r="B186" s="9" t="s">
        <v>191</v>
      </c>
      <c r="C186" s="14" t="s">
        <v>191</v>
      </c>
      <c r="D186" t="b">
        <f t="shared" si="2"/>
        <v>1</v>
      </c>
    </row>
    <row r="187" spans="2:4" x14ac:dyDescent="0.25">
      <c r="B187" s="10" t="s">
        <v>192</v>
      </c>
      <c r="C187" s="14" t="s">
        <v>192</v>
      </c>
      <c r="D187" t="b">
        <f t="shared" si="2"/>
        <v>1</v>
      </c>
    </row>
    <row r="188" spans="2:4" x14ac:dyDescent="0.25">
      <c r="B188" s="9" t="s">
        <v>748</v>
      </c>
      <c r="C188" s="14" t="s">
        <v>748</v>
      </c>
      <c r="D188" t="b">
        <f t="shared" si="2"/>
        <v>1</v>
      </c>
    </row>
    <row r="189" spans="2:4" x14ac:dyDescent="0.25">
      <c r="B189" s="10" t="s">
        <v>193</v>
      </c>
      <c r="C189" s="14" t="s">
        <v>193</v>
      </c>
      <c r="D189" t="b">
        <f t="shared" si="2"/>
        <v>1</v>
      </c>
    </row>
    <row r="190" spans="2:4" x14ac:dyDescent="0.25">
      <c r="B190" s="9" t="s">
        <v>194</v>
      </c>
      <c r="C190" s="14" t="s">
        <v>194</v>
      </c>
      <c r="D190" t="b">
        <f t="shared" si="2"/>
        <v>1</v>
      </c>
    </row>
    <row r="191" spans="2:4" x14ac:dyDescent="0.25">
      <c r="B191" s="10" t="s">
        <v>195</v>
      </c>
      <c r="C191" s="14" t="s">
        <v>195</v>
      </c>
      <c r="D191" t="b">
        <f t="shared" si="2"/>
        <v>1</v>
      </c>
    </row>
    <row r="192" spans="2:4" x14ac:dyDescent="0.25">
      <c r="B192" s="9" t="s">
        <v>749</v>
      </c>
      <c r="C192" s="14" t="s">
        <v>749</v>
      </c>
      <c r="D192" t="b">
        <f t="shared" si="2"/>
        <v>1</v>
      </c>
    </row>
    <row r="193" spans="2:4" x14ac:dyDescent="0.25">
      <c r="B193" s="10" t="s">
        <v>750</v>
      </c>
      <c r="C193" s="14" t="s">
        <v>750</v>
      </c>
      <c r="D193" t="b">
        <f t="shared" si="2"/>
        <v>1</v>
      </c>
    </row>
    <row r="194" spans="2:4" x14ac:dyDescent="0.25">
      <c r="B194" s="9" t="s">
        <v>751</v>
      </c>
      <c r="C194" s="14" t="s">
        <v>751</v>
      </c>
      <c r="D194" t="b">
        <f t="shared" si="2"/>
        <v>1</v>
      </c>
    </row>
    <row r="195" spans="2:4" x14ac:dyDescent="0.25">
      <c r="B195" s="10" t="s">
        <v>196</v>
      </c>
      <c r="C195" s="14" t="s">
        <v>196</v>
      </c>
      <c r="D195" t="b">
        <f t="shared" si="2"/>
        <v>1</v>
      </c>
    </row>
    <row r="196" spans="2:4" x14ac:dyDescent="0.25">
      <c r="B196" s="9" t="s">
        <v>197</v>
      </c>
      <c r="C196" s="14" t="s">
        <v>197</v>
      </c>
      <c r="D196" t="b">
        <f t="shared" ref="D196:D259" si="3">B196=C196</f>
        <v>1</v>
      </c>
    </row>
    <row r="197" spans="2:4" x14ac:dyDescent="0.25">
      <c r="B197" s="10" t="s">
        <v>752</v>
      </c>
      <c r="C197" s="14" t="s">
        <v>752</v>
      </c>
      <c r="D197" t="b">
        <f t="shared" si="3"/>
        <v>1</v>
      </c>
    </row>
    <row r="198" spans="2:4" x14ac:dyDescent="0.25">
      <c r="B198" s="9" t="s">
        <v>753</v>
      </c>
      <c r="C198" s="14" t="s">
        <v>753</v>
      </c>
      <c r="D198" t="b">
        <f t="shared" si="3"/>
        <v>1</v>
      </c>
    </row>
    <row r="199" spans="2:4" x14ac:dyDescent="0.25">
      <c r="B199" s="10" t="s">
        <v>198</v>
      </c>
      <c r="C199" s="14" t="s">
        <v>198</v>
      </c>
      <c r="D199" t="b">
        <f t="shared" si="3"/>
        <v>1</v>
      </c>
    </row>
    <row r="200" spans="2:4" x14ac:dyDescent="0.25">
      <c r="B200" s="9" t="s">
        <v>199</v>
      </c>
      <c r="C200" s="14" t="s">
        <v>199</v>
      </c>
      <c r="D200" t="b">
        <f t="shared" si="3"/>
        <v>1</v>
      </c>
    </row>
    <row r="201" spans="2:4" x14ac:dyDescent="0.25">
      <c r="B201" s="10" t="s">
        <v>200</v>
      </c>
      <c r="C201" s="14" t="s">
        <v>200</v>
      </c>
      <c r="D201" t="b">
        <f t="shared" si="3"/>
        <v>1</v>
      </c>
    </row>
    <row r="202" spans="2:4" x14ac:dyDescent="0.25">
      <c r="B202" s="9" t="s">
        <v>754</v>
      </c>
      <c r="C202" s="14" t="s">
        <v>754</v>
      </c>
      <c r="D202" t="b">
        <f t="shared" si="3"/>
        <v>1</v>
      </c>
    </row>
    <row r="203" spans="2:4" x14ac:dyDescent="0.25">
      <c r="B203" s="10" t="s">
        <v>755</v>
      </c>
      <c r="C203" s="14" t="s">
        <v>755</v>
      </c>
      <c r="D203" t="b">
        <f t="shared" si="3"/>
        <v>1</v>
      </c>
    </row>
    <row r="204" spans="2:4" x14ac:dyDescent="0.25">
      <c r="B204" s="9" t="s">
        <v>756</v>
      </c>
      <c r="C204" s="14" t="s">
        <v>756</v>
      </c>
      <c r="D204" t="b">
        <f t="shared" si="3"/>
        <v>1</v>
      </c>
    </row>
    <row r="205" spans="2:4" x14ac:dyDescent="0.25">
      <c r="B205" s="10" t="s">
        <v>859</v>
      </c>
      <c r="C205" s="14" t="s">
        <v>859</v>
      </c>
      <c r="D205" t="b">
        <f t="shared" si="3"/>
        <v>1</v>
      </c>
    </row>
    <row r="206" spans="2:4" x14ac:dyDescent="0.25">
      <c r="B206" s="9" t="s">
        <v>201</v>
      </c>
      <c r="C206" s="14" t="s">
        <v>201</v>
      </c>
      <c r="D206" t="b">
        <f t="shared" si="3"/>
        <v>1</v>
      </c>
    </row>
    <row r="207" spans="2:4" x14ac:dyDescent="0.25">
      <c r="B207" s="10" t="s">
        <v>840</v>
      </c>
      <c r="C207" s="14" t="s">
        <v>840</v>
      </c>
      <c r="D207" t="b">
        <f t="shared" si="3"/>
        <v>1</v>
      </c>
    </row>
    <row r="208" spans="2:4" x14ac:dyDescent="0.25">
      <c r="B208" s="9" t="s">
        <v>757</v>
      </c>
      <c r="C208" s="14" t="s">
        <v>757</v>
      </c>
      <c r="D208" t="b">
        <f t="shared" si="3"/>
        <v>1</v>
      </c>
    </row>
    <row r="209" spans="2:4" x14ac:dyDescent="0.25">
      <c r="B209" s="10" t="s">
        <v>758</v>
      </c>
      <c r="C209" s="14" t="s">
        <v>758</v>
      </c>
      <c r="D209" t="b">
        <f t="shared" si="3"/>
        <v>1</v>
      </c>
    </row>
    <row r="210" spans="2:4" x14ac:dyDescent="0.25">
      <c r="B210" s="9" t="s">
        <v>759</v>
      </c>
      <c r="C210" s="14" t="s">
        <v>759</v>
      </c>
      <c r="D210" t="b">
        <f t="shared" si="3"/>
        <v>1</v>
      </c>
    </row>
    <row r="211" spans="2:4" x14ac:dyDescent="0.25">
      <c r="B211" s="10" t="s">
        <v>760</v>
      </c>
      <c r="C211" s="14" t="s">
        <v>760</v>
      </c>
      <c r="D211" t="b">
        <f t="shared" si="3"/>
        <v>1</v>
      </c>
    </row>
    <row r="212" spans="2:4" x14ac:dyDescent="0.25">
      <c r="B212" s="9" t="s">
        <v>761</v>
      </c>
      <c r="C212" s="14" t="s">
        <v>761</v>
      </c>
      <c r="D212" t="b">
        <f t="shared" si="3"/>
        <v>1</v>
      </c>
    </row>
    <row r="213" spans="2:4" x14ac:dyDescent="0.25">
      <c r="B213" s="10" t="s">
        <v>762</v>
      </c>
      <c r="C213" s="14" t="s">
        <v>762</v>
      </c>
      <c r="D213" t="b">
        <f t="shared" si="3"/>
        <v>1</v>
      </c>
    </row>
    <row r="214" spans="2:4" x14ac:dyDescent="0.25">
      <c r="B214" s="9" t="s">
        <v>834</v>
      </c>
      <c r="C214" s="14" t="s">
        <v>834</v>
      </c>
      <c r="D214" t="b">
        <f t="shared" si="3"/>
        <v>1</v>
      </c>
    </row>
    <row r="215" spans="2:4" x14ac:dyDescent="0.25">
      <c r="B215" s="10" t="s">
        <v>763</v>
      </c>
      <c r="C215" s="14" t="s">
        <v>763</v>
      </c>
      <c r="D215" t="b">
        <f t="shared" si="3"/>
        <v>1</v>
      </c>
    </row>
    <row r="216" spans="2:4" x14ac:dyDescent="0.25">
      <c r="B216" s="9" t="s">
        <v>860</v>
      </c>
      <c r="C216" s="14" t="s">
        <v>860</v>
      </c>
      <c r="D216" t="b">
        <f t="shared" si="3"/>
        <v>1</v>
      </c>
    </row>
    <row r="217" spans="2:4" x14ac:dyDescent="0.25">
      <c r="B217" s="10" t="s">
        <v>764</v>
      </c>
      <c r="C217" s="14" t="s">
        <v>764</v>
      </c>
      <c r="D217" t="b">
        <f t="shared" si="3"/>
        <v>1</v>
      </c>
    </row>
    <row r="218" spans="2:4" x14ac:dyDescent="0.25">
      <c r="B218" s="9" t="s">
        <v>765</v>
      </c>
      <c r="C218" s="14" t="s">
        <v>765</v>
      </c>
      <c r="D218" t="b">
        <f t="shared" si="3"/>
        <v>1</v>
      </c>
    </row>
    <row r="219" spans="2:4" x14ac:dyDescent="0.25">
      <c r="B219" s="10" t="s">
        <v>766</v>
      </c>
      <c r="C219" s="14" t="s">
        <v>766</v>
      </c>
      <c r="D219" t="b">
        <f t="shared" si="3"/>
        <v>1</v>
      </c>
    </row>
    <row r="220" spans="2:4" x14ac:dyDescent="0.25">
      <c r="B220" s="9" t="s">
        <v>767</v>
      </c>
      <c r="C220" s="14" t="s">
        <v>767</v>
      </c>
      <c r="D220" t="b">
        <f t="shared" si="3"/>
        <v>1</v>
      </c>
    </row>
    <row r="221" spans="2:4" x14ac:dyDescent="0.25">
      <c r="B221" s="10" t="s">
        <v>768</v>
      </c>
      <c r="C221" s="14" t="s">
        <v>768</v>
      </c>
      <c r="D221" t="b">
        <f t="shared" si="3"/>
        <v>1</v>
      </c>
    </row>
    <row r="222" spans="2:4" x14ac:dyDescent="0.25">
      <c r="B222" s="9" t="s">
        <v>202</v>
      </c>
      <c r="C222" s="14" t="s">
        <v>202</v>
      </c>
      <c r="D222" t="b">
        <f t="shared" si="3"/>
        <v>1</v>
      </c>
    </row>
    <row r="223" spans="2:4" x14ac:dyDescent="0.25">
      <c r="B223" s="10" t="s">
        <v>203</v>
      </c>
      <c r="C223" s="15" t="s">
        <v>203</v>
      </c>
      <c r="D223" t="b">
        <f t="shared" si="3"/>
        <v>1</v>
      </c>
    </row>
    <row r="224" spans="2:4" x14ac:dyDescent="0.25">
      <c r="B224" s="9" t="s">
        <v>204</v>
      </c>
      <c r="C224" s="15" t="s">
        <v>204</v>
      </c>
      <c r="D224" t="b">
        <f t="shared" si="3"/>
        <v>1</v>
      </c>
    </row>
    <row r="225" spans="2:4" x14ac:dyDescent="0.25">
      <c r="B225" s="10" t="s">
        <v>205</v>
      </c>
      <c r="C225" s="15" t="s">
        <v>205</v>
      </c>
      <c r="D225" t="b">
        <f t="shared" si="3"/>
        <v>1</v>
      </c>
    </row>
    <row r="226" spans="2:4" x14ac:dyDescent="0.25">
      <c r="B226" s="9" t="s">
        <v>206</v>
      </c>
      <c r="C226" s="15" t="s">
        <v>206</v>
      </c>
      <c r="D226" t="b">
        <f t="shared" si="3"/>
        <v>1</v>
      </c>
    </row>
    <row r="227" spans="2:4" x14ac:dyDescent="0.25">
      <c r="B227" s="10" t="s">
        <v>207</v>
      </c>
      <c r="C227" s="15" t="s">
        <v>207</v>
      </c>
      <c r="D227" t="b">
        <f t="shared" si="3"/>
        <v>1</v>
      </c>
    </row>
    <row r="228" spans="2:4" x14ac:dyDescent="0.25">
      <c r="B228" s="9" t="s">
        <v>861</v>
      </c>
      <c r="C228" s="15" t="s">
        <v>861</v>
      </c>
      <c r="D228" t="b">
        <f t="shared" si="3"/>
        <v>1</v>
      </c>
    </row>
    <row r="229" spans="2:4" x14ac:dyDescent="0.25">
      <c r="B229" s="10" t="s">
        <v>862</v>
      </c>
      <c r="C229" s="15" t="s">
        <v>862</v>
      </c>
      <c r="D229" t="b">
        <f t="shared" si="3"/>
        <v>1</v>
      </c>
    </row>
    <row r="230" spans="2:4" x14ac:dyDescent="0.25">
      <c r="B230" s="9" t="s">
        <v>848</v>
      </c>
      <c r="C230" s="15" t="s">
        <v>848</v>
      </c>
      <c r="D230" t="b">
        <f t="shared" si="3"/>
        <v>1</v>
      </c>
    </row>
    <row r="231" spans="2:4" x14ac:dyDescent="0.25">
      <c r="B231" s="10" t="s">
        <v>863</v>
      </c>
      <c r="C231" s="15" t="s">
        <v>863</v>
      </c>
      <c r="D231" t="b">
        <f t="shared" si="3"/>
        <v>1</v>
      </c>
    </row>
    <row r="232" spans="2:4" x14ac:dyDescent="0.25">
      <c r="B232" s="9" t="s">
        <v>850</v>
      </c>
      <c r="C232" s="14" t="s">
        <v>850</v>
      </c>
      <c r="D232" t="b">
        <f t="shared" si="3"/>
        <v>1</v>
      </c>
    </row>
    <row r="233" spans="2:4" x14ac:dyDescent="0.25">
      <c r="B233" s="10" t="s">
        <v>851</v>
      </c>
      <c r="C233" s="14" t="s">
        <v>851</v>
      </c>
      <c r="D233" t="b">
        <f t="shared" si="3"/>
        <v>1</v>
      </c>
    </row>
    <row r="234" spans="2:4" x14ac:dyDescent="0.25">
      <c r="B234" s="9" t="s">
        <v>886</v>
      </c>
      <c r="C234" s="15" t="s">
        <v>886</v>
      </c>
      <c r="D234" t="b">
        <f t="shared" si="3"/>
        <v>1</v>
      </c>
    </row>
    <row r="235" spans="2:4" x14ac:dyDescent="0.25">
      <c r="B235" s="10" t="s">
        <v>887</v>
      </c>
      <c r="C235" s="15" t="s">
        <v>887</v>
      </c>
      <c r="D235" t="b">
        <f t="shared" si="3"/>
        <v>1</v>
      </c>
    </row>
    <row r="236" spans="2:4" x14ac:dyDescent="0.25">
      <c r="B236" s="9" t="s">
        <v>888</v>
      </c>
      <c r="C236" s="15" t="s">
        <v>888</v>
      </c>
      <c r="D236" t="b">
        <f t="shared" si="3"/>
        <v>1</v>
      </c>
    </row>
    <row r="237" spans="2:4" x14ac:dyDescent="0.25">
      <c r="B237" s="10" t="s">
        <v>889</v>
      </c>
      <c r="C237" s="15" t="s">
        <v>889</v>
      </c>
      <c r="D237" t="b">
        <f t="shared" si="3"/>
        <v>1</v>
      </c>
    </row>
    <row r="238" spans="2:4" x14ac:dyDescent="0.25">
      <c r="B238" s="9" t="s">
        <v>890</v>
      </c>
      <c r="C238" s="15" t="s">
        <v>890</v>
      </c>
      <c r="D238" t="b">
        <f t="shared" si="3"/>
        <v>1</v>
      </c>
    </row>
    <row r="239" spans="2:4" x14ac:dyDescent="0.25">
      <c r="B239" s="21"/>
      <c r="C239" s="19" t="s">
        <v>931</v>
      </c>
      <c r="D239" s="20" t="b">
        <f t="shared" si="3"/>
        <v>0</v>
      </c>
    </row>
    <row r="240" spans="2:4" x14ac:dyDescent="0.25">
      <c r="B240" s="21"/>
      <c r="C240" s="19" t="s">
        <v>932</v>
      </c>
      <c r="D240" s="20" t="b">
        <f t="shared" si="3"/>
        <v>0</v>
      </c>
    </row>
    <row r="241" spans="2:4" x14ac:dyDescent="0.25">
      <c r="B241" s="21"/>
      <c r="C241" s="19" t="s">
        <v>933</v>
      </c>
      <c r="D241" s="20" t="b">
        <f t="shared" si="3"/>
        <v>0</v>
      </c>
    </row>
    <row r="242" spans="2:4" x14ac:dyDescent="0.25">
      <c r="B242" s="21"/>
      <c r="C242" s="19" t="s">
        <v>934</v>
      </c>
      <c r="D242" s="20" t="b">
        <f t="shared" si="3"/>
        <v>0</v>
      </c>
    </row>
    <row r="243" spans="2:4" x14ac:dyDescent="0.25">
      <c r="B243" s="21"/>
      <c r="C243" s="19" t="s">
        <v>935</v>
      </c>
      <c r="D243" s="20" t="b">
        <f t="shared" si="3"/>
        <v>0</v>
      </c>
    </row>
    <row r="244" spans="2:4" x14ac:dyDescent="0.25">
      <c r="B244" s="21"/>
      <c r="C244" s="19" t="s">
        <v>936</v>
      </c>
      <c r="D244" s="20" t="b">
        <f t="shared" si="3"/>
        <v>0</v>
      </c>
    </row>
    <row r="245" spans="2:4" x14ac:dyDescent="0.25">
      <c r="B245" s="21"/>
      <c r="C245" s="19" t="s">
        <v>937</v>
      </c>
      <c r="D245" s="20" t="b">
        <f t="shared" si="3"/>
        <v>0</v>
      </c>
    </row>
    <row r="246" spans="2:4" x14ac:dyDescent="0.25">
      <c r="B246" s="21"/>
      <c r="C246" s="19" t="s">
        <v>938</v>
      </c>
      <c r="D246" s="20" t="b">
        <f t="shared" si="3"/>
        <v>0</v>
      </c>
    </row>
    <row r="247" spans="2:4" x14ac:dyDescent="0.25">
      <c r="B247" s="21"/>
      <c r="C247" s="19" t="s">
        <v>939</v>
      </c>
      <c r="D247" s="20" t="b">
        <f t="shared" si="3"/>
        <v>0</v>
      </c>
    </row>
    <row r="248" spans="2:4" x14ac:dyDescent="0.25">
      <c r="B248" s="21"/>
      <c r="C248" s="19" t="s">
        <v>940</v>
      </c>
      <c r="D248" s="20" t="b">
        <f t="shared" si="3"/>
        <v>0</v>
      </c>
    </row>
    <row r="249" spans="2:4" x14ac:dyDescent="0.25">
      <c r="B249" s="21"/>
      <c r="C249" s="19" t="s">
        <v>941</v>
      </c>
      <c r="D249" s="20" t="b">
        <f t="shared" si="3"/>
        <v>0</v>
      </c>
    </row>
    <row r="250" spans="2:4" x14ac:dyDescent="0.25">
      <c r="B250" s="10" t="s">
        <v>891</v>
      </c>
      <c r="C250" s="14" t="s">
        <v>891</v>
      </c>
      <c r="D250" t="b">
        <f t="shared" si="3"/>
        <v>1</v>
      </c>
    </row>
    <row r="251" spans="2:4" x14ac:dyDescent="0.25">
      <c r="B251" s="18"/>
      <c r="C251" s="22" t="s">
        <v>942</v>
      </c>
      <c r="D251" s="20" t="b">
        <f t="shared" si="3"/>
        <v>0</v>
      </c>
    </row>
    <row r="252" spans="2:4" x14ac:dyDescent="0.25">
      <c r="B252" s="18"/>
      <c r="C252" s="22" t="s">
        <v>943</v>
      </c>
      <c r="D252" s="20" t="b">
        <f t="shared" si="3"/>
        <v>0</v>
      </c>
    </row>
    <row r="253" spans="2:4" x14ac:dyDescent="0.25">
      <c r="B253" s="17" t="s">
        <v>879</v>
      </c>
      <c r="C253" s="14" t="s">
        <v>879</v>
      </c>
      <c r="D253" t="b">
        <f t="shared" si="3"/>
        <v>1</v>
      </c>
    </row>
    <row r="254" spans="2:4" x14ac:dyDescent="0.25">
      <c r="B254" s="11" t="s">
        <v>892</v>
      </c>
      <c r="C254" s="14" t="s">
        <v>892</v>
      </c>
      <c r="D254" t="b">
        <f t="shared" si="3"/>
        <v>1</v>
      </c>
    </row>
    <row r="255" spans="2:4" x14ac:dyDescent="0.25">
      <c r="B255" s="17" t="s">
        <v>893</v>
      </c>
      <c r="C255" s="14" t="s">
        <v>893</v>
      </c>
      <c r="D255" t="b">
        <f t="shared" si="3"/>
        <v>1</v>
      </c>
    </row>
    <row r="256" spans="2:4" x14ac:dyDescent="0.25">
      <c r="B256" s="11" t="s">
        <v>894</v>
      </c>
      <c r="C256" s="14" t="s">
        <v>894</v>
      </c>
      <c r="D256" t="b">
        <f t="shared" si="3"/>
        <v>1</v>
      </c>
    </row>
    <row r="257" spans="2:4" x14ac:dyDescent="0.25">
      <c r="B257" s="17" t="s">
        <v>895</v>
      </c>
      <c r="C257" s="14" t="s">
        <v>895</v>
      </c>
      <c r="D257" t="b">
        <f t="shared" si="3"/>
        <v>1</v>
      </c>
    </row>
    <row r="258" spans="2:4" x14ac:dyDescent="0.25">
      <c r="B258" s="11" t="s">
        <v>896</v>
      </c>
      <c r="C258" s="14" t="s">
        <v>896</v>
      </c>
      <c r="D258" t="b">
        <f t="shared" si="3"/>
        <v>1</v>
      </c>
    </row>
    <row r="259" spans="2:4" x14ac:dyDescent="0.25">
      <c r="B259" s="17" t="s">
        <v>897</v>
      </c>
      <c r="C259" s="14" t="s">
        <v>897</v>
      </c>
      <c r="D259" t="b">
        <f t="shared" si="3"/>
        <v>1</v>
      </c>
    </row>
    <row r="260" spans="2:4" x14ac:dyDescent="0.25">
      <c r="B260" s="11" t="s">
        <v>898</v>
      </c>
      <c r="C260" s="14" t="s">
        <v>898</v>
      </c>
      <c r="D260" t="b">
        <f t="shared" ref="D260" si="4">B260=C260</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Lukáčová Zuzana</cp:lastModifiedBy>
  <dcterms:created xsi:type="dcterms:W3CDTF">2017-04-05T13:55:57Z</dcterms:created>
  <dcterms:modified xsi:type="dcterms:W3CDTF">2018-07-31T10:35:47Z</dcterms:modified>
</cp:coreProperties>
</file>