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M44" i="3" l="1"/>
  <c r="L44" i="3"/>
  <c r="M43" i="3"/>
  <c r="L43" i="3"/>
  <c r="M42" i="3"/>
  <c r="L42" i="3"/>
  <c r="M41" i="3"/>
  <c r="L41" i="3"/>
  <c r="M36" i="3"/>
  <c r="L36" i="3"/>
  <c r="M35" i="3"/>
  <c r="L35" i="3"/>
  <c r="M34" i="3"/>
  <c r="L34" i="3"/>
  <c r="M33" i="3"/>
  <c r="L33" i="3"/>
  <c r="M32" i="3"/>
  <c r="L32" i="3"/>
  <c r="M31" i="3"/>
  <c r="L31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M19" i="3"/>
  <c r="L19" i="3"/>
  <c r="E20" i="3"/>
  <c r="G20" i="3" s="1"/>
  <c r="E21" i="3"/>
  <c r="G21" i="3" s="1"/>
  <c r="Q21" i="3" s="1"/>
  <c r="E22" i="3"/>
  <c r="G22" i="3" s="1"/>
  <c r="E23" i="3"/>
  <c r="G23" i="3" s="1"/>
  <c r="Q23" i="3" s="1"/>
  <c r="E24" i="3"/>
  <c r="G24" i="3" s="1"/>
  <c r="E25" i="3"/>
  <c r="G25" i="3" s="1"/>
  <c r="Q25" i="3" s="1"/>
  <c r="E26" i="3"/>
  <c r="G26" i="3" s="1"/>
  <c r="E31" i="3"/>
  <c r="G31" i="3" s="1"/>
  <c r="Q31" i="3" s="1"/>
  <c r="E32" i="3"/>
  <c r="G32" i="3" s="1"/>
  <c r="Q32" i="3" s="1"/>
  <c r="E33" i="3"/>
  <c r="G33" i="3" s="1"/>
  <c r="Q33" i="3" s="1"/>
  <c r="E34" i="3"/>
  <c r="G34" i="3" s="1"/>
  <c r="Q34" i="3" s="1"/>
  <c r="E35" i="3"/>
  <c r="G35" i="3" s="1"/>
  <c r="Q35" i="3" s="1"/>
  <c r="E36" i="3"/>
  <c r="G36" i="3" s="1"/>
  <c r="Q36" i="3" s="1"/>
  <c r="E41" i="3"/>
  <c r="G41" i="3" s="1"/>
  <c r="Q41" i="3" s="1"/>
  <c r="E42" i="3"/>
  <c r="G42" i="3" s="1"/>
  <c r="Q42" i="3" s="1"/>
  <c r="E43" i="3"/>
  <c r="G43" i="3" s="1"/>
  <c r="Q43" i="3" s="1"/>
  <c r="E44" i="3"/>
  <c r="G44" i="3" s="1"/>
  <c r="Q44" i="3" s="1"/>
  <c r="E19" i="3"/>
  <c r="G19" i="3" s="1"/>
  <c r="Q19" i="3" s="1"/>
  <c r="P25" i="3" l="1"/>
  <c r="R25" i="3" s="1"/>
  <c r="P21" i="3"/>
  <c r="R21" i="3" s="1"/>
  <c r="P19" i="3"/>
  <c r="R19" i="3" s="1"/>
  <c r="P34" i="3"/>
  <c r="R34" i="3" s="1"/>
  <c r="P23" i="3"/>
  <c r="R23" i="3" s="1"/>
  <c r="Q26" i="3"/>
  <c r="P26" i="3"/>
  <c r="R26" i="3" s="1"/>
  <c r="Q22" i="3"/>
  <c r="P22" i="3"/>
  <c r="P31" i="3"/>
  <c r="R31" i="3" s="1"/>
  <c r="P33" i="3"/>
  <c r="R33" i="3" s="1"/>
  <c r="P35" i="3"/>
  <c r="R35" i="3" s="1"/>
  <c r="P41" i="3"/>
  <c r="R41" i="3" s="1"/>
  <c r="P43" i="3"/>
  <c r="R43" i="3" s="1"/>
  <c r="P24" i="3"/>
  <c r="Q24" i="3"/>
  <c r="P20" i="3"/>
  <c r="Q20" i="3"/>
  <c r="P32" i="3"/>
  <c r="R32" i="3" s="1"/>
  <c r="P36" i="3"/>
  <c r="R36" i="3" s="1"/>
  <c r="P42" i="3"/>
  <c r="R42" i="3" s="1"/>
  <c r="P44" i="3"/>
  <c r="R44" i="3" s="1"/>
  <c r="R22" i="3" l="1"/>
  <c r="R24" i="3"/>
  <c r="R20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<sst xmlns="http://schemas.openxmlformats.org/spreadsheetml/2006/main" count="73" uniqueCount="65">
  <si>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</si>
  <si>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</si>
  <si>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</si>
  <si>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</si>
  <si>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</si>
  <si>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</si>
  <si>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</si>
  <si>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</si>
  <si>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</si>
  <si>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</si>
  <si>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</si>
  <si>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</si>
  <si>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</si>
  <si>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</si>
  <si>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</si>
  <si>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</si>
  <si>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</si>
  <si>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</si>
  <si>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</si>
  <si>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</si>
  <si>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</si>
  <si>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</si>
  <si>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</si>
  <si>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</si>
  <si>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</si>
  <si>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</si>
  <si>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</si>
  <si>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</si>
  <si>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</si>
  <si>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</si>
  <si>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</si>
  <si>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</si>
  <si>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</si>
  <si>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</si>
  <si>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</si>
  <si>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</si>
  <si>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</si>
  <si>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</si>
  <si>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</si>
  <si>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</si>
  <si>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</si>
  <si>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r>
      <t>*Neoprávnené položky</t>
    </r>
    <r>
      <rPr>
        <sz val="10"/>
        <color indexed="10"/>
        <rFont val="Verdana"/>
        <family val="2"/>
        <charset val="238"/>
      </rPr>
      <t xml:space="preserve"> </t>
    </r>
  </si>
  <si>
    <t>Dátum úhrady mzdy</t>
  </si>
  <si>
    <t>Číslo bankového výpisu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</si>
  <si>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aktivity**</t>
    </r>
  </si>
  <si>
    <t>**Názov aktivity</t>
  </si>
  <si>
    <t>U</t>
  </si>
  <si>
    <t>V</t>
  </si>
  <si>
    <t>T = Odvody zamestnávateľa z hrubej mzdy (bez neoprávnených položiek)
Podporná časť pre stĺpec N</t>
  </si>
  <si>
    <t>Názov projektu:</t>
  </si>
  <si>
    <t>Kód ITMS2014+ projektu:</t>
  </si>
  <si>
    <r>
      <t xml:space="preserve">(Podporná tabuľka k sumarizačnému hárku </t>
    </r>
    <r>
      <rPr>
        <b/>
        <sz val="10"/>
        <rFont val="Arial"/>
        <family val="2"/>
        <charset val="238"/>
      </rPr>
      <t xml:space="preserve">Mzdové náklady 4.3.7) </t>
    </r>
  </si>
  <si>
    <t xml:space="preserve">Názov prijímateľa/partnera: </t>
  </si>
  <si>
    <t>Mesiac/rok</t>
  </si>
  <si>
    <r>
      <t xml:space="preserve">Hrubá mzda </t>
    </r>
    <r>
      <rPr>
        <sz val="9"/>
        <rFont val="Calibri"/>
        <family val="2"/>
        <charset val="238"/>
      </rPr>
      <t>–</t>
    </r>
    <r>
      <rPr>
        <sz val="9"/>
        <rFont val="Arial"/>
        <family val="2"/>
        <charset val="238"/>
      </rPr>
      <t xml:space="preserve"> neoprávnené položky
[EUR]</t>
    </r>
  </si>
  <si>
    <t>ZP/EUR</t>
  </si>
  <si>
    <t>NP/EUR</t>
  </si>
  <si>
    <t>SP/EUR</t>
  </si>
  <si>
    <t>IP/EUR</t>
  </si>
  <si>
    <t>PvN/EUR</t>
  </si>
  <si>
    <t>UP/EUR</t>
  </si>
  <si>
    <t>RF/EUR</t>
  </si>
  <si>
    <r>
      <t xml:space="preserve">Podporná aktivita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</t>
    </r>
    <r>
      <rPr>
        <b/>
        <sz val="9"/>
        <color indexed="10"/>
        <rFont val="Arial"/>
        <family val="2"/>
        <charset val="238"/>
      </rPr>
      <t>X uviesť celý názov aktivity**</t>
    </r>
  </si>
  <si>
    <t>uvádza sa aktivita v zmysle Zmluvy o poskytnutí NFP, Príloha č. 2 Predmet podry NFP</t>
  </si>
  <si>
    <t>Uvedená tabuľka musí vychádzať z údajov uvedených v pracovnom výkaze (vzhľadom k odpracovaným hodinám)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</si>
</sst>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sz val="10"/>
      <color indexed="10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name val="Arial Narrow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Border="1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2" xfId="0" applyFont="1" applyFill="1" applyBorder="1" applyAlignment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horizontal="center"/>
    </xf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7" fillId="0" borderId="2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11" fillId="0" borderId="2" xfId="0" applyFont="1" applyBorder="1" applyAlignment="1"/>
    <xf numFmtId="0" fontId="3" fillId="0" borderId="0" xfId="0" applyFont="1" applyBorder="1" applyAlignment="1">
      <alignment horizontal="left" wrapText="1"/>
    </xf>
    <xf numFmtId="4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2" fillId="0" borderId="0" xfId="0" applyFont="1" applyBorder="1"/>
    <xf numFmtId="49" fontId="23" fillId="0" borderId="0" xfId="0" applyNumberFormat="1" applyFont="1" applyFill="1" applyBorder="1" applyAlignment="1"/>
    <xf numFmtId="0" fontId="3" fillId="0" borderId="0" xfId="0" applyFont="1" applyBorder="1" applyAlignment="1">
      <alignment horizontal="left" wrapText="1"/>
    </xf>
    <xf numFmtId="0" fontId="10" fillId="0" borderId="2" xfId="0" applyFont="1" applyFill="1" applyBorder="1" applyAlignment="1"/>
    <xf numFmtId="0" fontId="14" fillId="0" borderId="0" xfId="0" applyFont="1" applyAlignment="1">
      <alignment horizontal="center"/>
    </xf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25" fillId="3" borderId="2" xfId="0" applyFont="1" applyFill="1" applyBorder="1" applyAlignment="1"/>
    <xf numFmtId="4" fontId="25" fillId="3" borderId="2" xfId="0" applyNumberFormat="1" applyFont="1" applyFill="1" applyBorder="1" applyAlignment="1">
      <alignment horizontal="center"/>
    </xf>
    <xf numFmtId="49" fontId="26" fillId="3" borderId="2" xfId="0" applyNumberFormat="1" applyFont="1" applyFill="1" applyBorder="1"/>
    <xf numFmtId="4" fontId="26" fillId="3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/>
    <xf numFmtId="0" fontId="25" fillId="3" borderId="2" xfId="0" applyFont="1" applyFill="1" applyBorder="1" applyAlignment="1">
      <alignment horizontal="center" vertical="center"/>
    </xf>
    <xf numFmtId="4" fontId="25" fillId="3" borderId="2" xfId="0" applyNumberFormat="1" applyFont="1" applyFill="1" applyBorder="1" applyAlignment="1">
      <alignment horizontal="center" vertical="center"/>
    </xf>
    <xf numFmtId="49" fontId="25" fillId="3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/>
    <xf numFmtId="0" fontId="7" fillId="0" borderId="2" xfId="0" applyFont="1" applyFill="1" applyBorder="1" applyAlignment="1"/>
    <xf numFmtId="0" fontId="11" fillId="0" borderId="2" xfId="0" applyFont="1" applyBorder="1" applyAlignment="1"/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" fontId="25" fillId="3" borderId="5" xfId="0" applyNumberFormat="1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1393031</xdr:colOff>
      <xdr:row>0</xdr:row>
      <xdr:rowOff>119063</xdr:rowOff>
    </xdr:from>
    <xdr:to>
      <xdr:col>5</xdr:col>
      <xdr:colOff>833121</xdr:colOff>
      <xdr:row>2</xdr:row>
      <xdr:rowOff>160974</xdr:rowOff>
    </xdr:to>
    <xdr:grpSp>
      <xdr:nvGrpSpPr>
        <xdr:cNvPr id="3" name="Skupina 2"/>
        <xdr:cNvGrpSpPr/>
      </xdr:nvGrpSpPr>
      <xdr:grpSpPr>
        <a:xfrm>
          <a:off x="1393031" y="119063"/>
          <a:ext cx="5640865" cy="365761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8"/>
  <sheetViews>
    <sheetView tabSelected="1" view="pageLayout" topLeftCell="A10" zoomScaleNormal="100" workbookViewId="0">
      <selection activeCell="H57" sqref="H57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6" spans="1:38" ht="15.75" x14ac:dyDescent="0.2">
      <c r="A6" s="98" t="s">
        <v>52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4"/>
      <c r="O6" s="4"/>
      <c r="P6" s="4"/>
      <c r="Q6" s="4"/>
      <c r="R6" s="2"/>
      <c r="S6" s="5"/>
      <c r="T6" s="5"/>
      <c r="U6" s="5"/>
      <c r="V6" s="5"/>
      <c r="W6" s="5"/>
      <c r="X6" s="5"/>
      <c r="Y6" s="5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">
      <c r="A7" s="98" t="s">
        <v>49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4"/>
      <c r="O7" s="4"/>
      <c r="P7" s="4"/>
      <c r="Q7" s="4"/>
      <c r="R7" s="2"/>
      <c r="S7" s="5"/>
      <c r="T7" s="5"/>
      <c r="U7" s="5"/>
      <c r="V7" s="5"/>
      <c r="W7" s="5"/>
      <c r="X7" s="5"/>
      <c r="Y7" s="5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 x14ac:dyDescent="0.2">
      <c r="A8" s="98" t="s">
        <v>50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4"/>
      <c r="O8" s="4"/>
      <c r="P8" s="4"/>
      <c r="Q8" s="4"/>
      <c r="R8" s="2"/>
      <c r="S8" s="5"/>
      <c r="T8" s="5"/>
      <c r="U8" s="5"/>
      <c r="V8" s="5"/>
      <c r="W8" s="5"/>
      <c r="X8" s="5"/>
      <c r="Y8" s="5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" x14ac:dyDescent="0.25">
      <c r="A9" s="55"/>
      <c r="B9" s="1"/>
      <c r="C9" s="1"/>
      <c r="D9" s="1"/>
      <c r="E9" s="2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2"/>
      <c r="S9" s="5"/>
      <c r="T9" s="5"/>
      <c r="U9" s="5"/>
      <c r="V9" s="5"/>
      <c r="W9" s="5"/>
      <c r="X9" s="5"/>
      <c r="Y9" s="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8.75" customHeight="1" x14ac:dyDescent="0.3">
      <c r="A10" s="99" t="s">
        <v>18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57"/>
      <c r="P10" s="8"/>
      <c r="Q10" s="8"/>
      <c r="R10" s="9"/>
      <c r="S10" s="9"/>
      <c r="T10" s="9"/>
      <c r="U10" s="9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8.75" customHeight="1" x14ac:dyDescent="0.25">
      <c r="A11" s="99" t="s">
        <v>19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44"/>
      <c r="P11" s="8"/>
      <c r="Q11" s="8"/>
      <c r="R11" s="9"/>
      <c r="S11" s="9"/>
      <c r="T11" s="9"/>
      <c r="U11" s="9"/>
      <c r="V11" s="9"/>
      <c r="W11" s="9"/>
      <c r="X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 ht="18.75" customHeight="1" x14ac:dyDescent="0.2">
      <c r="A12" s="100" t="s">
        <v>51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1"/>
      <c r="P12" s="12"/>
      <c r="Q12" s="12"/>
      <c r="R12" s="9"/>
      <c r="S12" s="9"/>
      <c r="T12" s="9"/>
      <c r="U12" s="9"/>
      <c r="V12" s="9"/>
      <c r="W12" s="9"/>
      <c r="X12" s="9"/>
      <c r="Y12" s="9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customHeigh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1"/>
      <c r="P13" s="12"/>
      <c r="Q13" s="12"/>
      <c r="R13" s="9"/>
      <c r="S13" s="9"/>
      <c r="T13" s="9"/>
      <c r="U13" s="9"/>
      <c r="V13" s="9"/>
      <c r="W13" s="9"/>
      <c r="X13" s="9"/>
      <c r="Y13" s="9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9.9499999999999993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4"/>
      <c r="Q14" s="14"/>
      <c r="R14" s="2"/>
      <c r="S14" s="2"/>
      <c r="T14" s="2"/>
      <c r="U14" s="2"/>
      <c r="V14" s="2"/>
      <c r="W14" s="2"/>
      <c r="X14" s="2"/>
      <c r="Y14" s="2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25.5" customHeight="1" x14ac:dyDescent="0.2">
      <c r="A15" s="74" t="s">
        <v>0</v>
      </c>
      <c r="B15" s="74" t="s">
        <v>1</v>
      </c>
      <c r="C15" s="74" t="s">
        <v>2</v>
      </c>
      <c r="D15" s="74" t="s">
        <v>3</v>
      </c>
      <c r="E15" s="75" t="s">
        <v>21</v>
      </c>
      <c r="F15" s="76" t="s">
        <v>4</v>
      </c>
      <c r="G15" s="76" t="s">
        <v>25</v>
      </c>
      <c r="H15" s="75" t="s">
        <v>9</v>
      </c>
      <c r="I15" s="75" t="s">
        <v>10</v>
      </c>
      <c r="J15" s="75" t="s">
        <v>5</v>
      </c>
      <c r="K15" s="75" t="s">
        <v>11</v>
      </c>
      <c r="L15" s="75" t="s">
        <v>31</v>
      </c>
      <c r="M15" s="75" t="s">
        <v>12</v>
      </c>
      <c r="N15" s="75" t="s">
        <v>13</v>
      </c>
      <c r="O15" s="75" t="s">
        <v>14</v>
      </c>
      <c r="P15" s="75" t="s">
        <v>38</v>
      </c>
      <c r="Q15" s="75" t="s">
        <v>15</v>
      </c>
      <c r="R15" s="75" t="s">
        <v>16</v>
      </c>
      <c r="S15" s="93" t="s">
        <v>48</v>
      </c>
      <c r="T15" s="94"/>
      <c r="U15" s="94"/>
      <c r="V15" s="94"/>
      <c r="W15" s="94"/>
      <c r="X15" s="94"/>
      <c r="Y15" s="95"/>
      <c r="Z15" s="75" t="s">
        <v>46</v>
      </c>
      <c r="AA15" s="75" t="s">
        <v>47</v>
      </c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spans="1:38" ht="12.75" customHeight="1" x14ac:dyDescent="0.2">
      <c r="A16" s="81" t="s">
        <v>35</v>
      </c>
      <c r="B16" s="79" t="s">
        <v>53</v>
      </c>
      <c r="C16" s="79" t="s">
        <v>22</v>
      </c>
      <c r="D16" s="79" t="s">
        <v>23</v>
      </c>
      <c r="E16" s="79" t="s">
        <v>24</v>
      </c>
      <c r="F16" s="79" t="s">
        <v>27</v>
      </c>
      <c r="G16" s="79" t="s">
        <v>26</v>
      </c>
      <c r="H16" s="79" t="s">
        <v>39</v>
      </c>
      <c r="I16" s="79" t="s">
        <v>40</v>
      </c>
      <c r="J16" s="81" t="s">
        <v>30</v>
      </c>
      <c r="K16" s="81" t="s">
        <v>29</v>
      </c>
      <c r="L16" s="81" t="s">
        <v>28</v>
      </c>
      <c r="M16" s="81" t="s">
        <v>54</v>
      </c>
      <c r="N16" s="89" t="s">
        <v>33</v>
      </c>
      <c r="O16" s="89" t="s">
        <v>32</v>
      </c>
      <c r="P16" s="89" t="s">
        <v>36</v>
      </c>
      <c r="Q16" s="89" t="s">
        <v>37</v>
      </c>
      <c r="R16" s="96" t="s">
        <v>34</v>
      </c>
      <c r="S16" s="16" t="s">
        <v>55</v>
      </c>
      <c r="T16" s="17" t="s">
        <v>56</v>
      </c>
      <c r="U16" s="17" t="s">
        <v>57</v>
      </c>
      <c r="V16" s="17" t="s">
        <v>58</v>
      </c>
      <c r="W16" s="17" t="s">
        <v>59</v>
      </c>
      <c r="X16" s="18" t="s">
        <v>60</v>
      </c>
      <c r="Y16" s="18" t="s">
        <v>61</v>
      </c>
      <c r="Z16" s="89" t="s">
        <v>42</v>
      </c>
      <c r="AA16" s="89" t="s">
        <v>43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spans="1:38" ht="78" customHeight="1" x14ac:dyDescent="0.2">
      <c r="A17" s="85"/>
      <c r="B17" s="80"/>
      <c r="C17" s="80"/>
      <c r="D17" s="80"/>
      <c r="E17" s="80"/>
      <c r="F17" s="80"/>
      <c r="G17" s="80"/>
      <c r="H17" s="80"/>
      <c r="I17" s="80"/>
      <c r="J17" s="81"/>
      <c r="K17" s="81"/>
      <c r="L17" s="81"/>
      <c r="M17" s="81"/>
      <c r="N17" s="92"/>
      <c r="O17" s="92"/>
      <c r="P17" s="90"/>
      <c r="Q17" s="90"/>
      <c r="R17" s="97"/>
      <c r="S17" s="21">
        <v>0.1</v>
      </c>
      <c r="T17" s="21">
        <v>1.4E-2</v>
      </c>
      <c r="U17" s="21">
        <v>0.14000000000000001</v>
      </c>
      <c r="V17" s="21">
        <v>0.03</v>
      </c>
      <c r="W17" s="21">
        <v>0.01</v>
      </c>
      <c r="X17" s="21">
        <v>8.0000000000000002E-3</v>
      </c>
      <c r="Y17" s="21">
        <v>4.7500000000000001E-2</v>
      </c>
      <c r="Z17" s="90"/>
      <c r="AA17" s="90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8.75" customHeight="1" x14ac:dyDescent="0.2">
      <c r="A18" s="68" t="s">
        <v>44</v>
      </c>
      <c r="B18" s="68"/>
      <c r="C18" s="68"/>
      <c r="D18" s="68"/>
      <c r="E18" s="69"/>
      <c r="F18" s="68"/>
      <c r="G18" s="68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x14ac:dyDescent="0.2">
      <c r="A19" s="88"/>
      <c r="B19" s="43"/>
      <c r="C19" s="43"/>
      <c r="D19" s="43"/>
      <c r="E19" s="60">
        <f>C19+D19</f>
        <v>0</v>
      </c>
      <c r="F19" s="61"/>
      <c r="G19" s="62">
        <f>E19-F19</f>
        <v>0</v>
      </c>
      <c r="H19" s="63"/>
      <c r="I19" s="23"/>
      <c r="J19" s="23"/>
      <c r="K19" s="23"/>
      <c r="L19" s="23">
        <f>H19+K19</f>
        <v>0</v>
      </c>
      <c r="M19" s="23">
        <f>H19-I19</f>
        <v>0</v>
      </c>
      <c r="N19" s="63"/>
      <c r="O19" s="63"/>
      <c r="P19" s="23" t="e">
        <f>(M19/G19)*O19</f>
        <v>#DIV/0!</v>
      </c>
      <c r="Q19" s="63" t="e">
        <f>(N19/G19)*O19</f>
        <v>#DIV/0!</v>
      </c>
      <c r="R19" s="63" t="e">
        <f>P19+Q19</f>
        <v>#DIV/0!</v>
      </c>
      <c r="S19" s="23"/>
      <c r="T19" s="23"/>
      <c r="U19" s="23"/>
      <c r="V19" s="23"/>
      <c r="W19" s="23"/>
      <c r="X19" s="23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x14ac:dyDescent="0.2">
      <c r="A20" s="88"/>
      <c r="B20" s="43"/>
      <c r="C20" s="43"/>
      <c r="D20" s="43"/>
      <c r="E20" s="60">
        <f t="shared" ref="E20:E44" si="0">C20+D20</f>
        <v>0</v>
      </c>
      <c r="F20" s="61"/>
      <c r="G20" s="62">
        <f t="shared" ref="G20:G44" si="1">E20-F20</f>
        <v>0</v>
      </c>
      <c r="H20" s="63"/>
      <c r="I20" s="23"/>
      <c r="J20" s="23"/>
      <c r="K20" s="23"/>
      <c r="L20" s="23">
        <f t="shared" ref="L20:L26" si="2">H20+K20</f>
        <v>0</v>
      </c>
      <c r="M20" s="23">
        <f t="shared" ref="M20:M26" si="3">H20-I20</f>
        <v>0</v>
      </c>
      <c r="N20" s="63"/>
      <c r="O20" s="63"/>
      <c r="P20" s="23" t="e">
        <f t="shared" ref="P20:P26" si="4">(M20/G20)*O20</f>
        <v>#DIV/0!</v>
      </c>
      <c r="Q20" s="63" t="e">
        <f t="shared" ref="Q20:Q26" si="5">(N20/G20)*O20</f>
        <v>#DIV/0!</v>
      </c>
      <c r="R20" s="63" t="e">
        <f t="shared" ref="R20:R26" si="6">P20+Q20</f>
        <v>#DIV/0!</v>
      </c>
      <c r="S20" s="23"/>
      <c r="T20" s="23"/>
      <c r="U20" s="23"/>
      <c r="V20" s="23"/>
      <c r="W20" s="23"/>
      <c r="X20" s="23"/>
      <c r="Y20" s="23"/>
      <c r="Z20" s="23"/>
      <c r="AA20" s="23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x14ac:dyDescent="0.2">
      <c r="A21" s="87"/>
      <c r="B21" s="20"/>
      <c r="C21" s="20"/>
      <c r="D21" s="20"/>
      <c r="E21" s="60">
        <f t="shared" si="0"/>
        <v>0</v>
      </c>
      <c r="F21" s="61"/>
      <c r="G21" s="62">
        <f t="shared" si="1"/>
        <v>0</v>
      </c>
      <c r="H21" s="25"/>
      <c r="I21" s="25"/>
      <c r="J21" s="25"/>
      <c r="K21" s="63"/>
      <c r="L21" s="23">
        <f t="shared" si="2"/>
        <v>0</v>
      </c>
      <c r="M21" s="23">
        <f t="shared" si="3"/>
        <v>0</v>
      </c>
      <c r="N21" s="23"/>
      <c r="O21" s="23"/>
      <c r="P21" s="23" t="e">
        <f t="shared" si="4"/>
        <v>#DIV/0!</v>
      </c>
      <c r="Q21" s="63" t="e">
        <f t="shared" si="5"/>
        <v>#DIV/0!</v>
      </c>
      <c r="R21" s="63" t="e">
        <f t="shared" si="6"/>
        <v>#DIV/0!</v>
      </c>
      <c r="S21" s="23"/>
      <c r="T21" s="23"/>
      <c r="U21" s="23"/>
      <c r="V21" s="23"/>
      <c r="W21" s="23"/>
      <c r="X21" s="23"/>
      <c r="Y21" s="23"/>
      <c r="Z21" s="23"/>
      <c r="AA21" s="23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x14ac:dyDescent="0.2">
      <c r="A22" s="87"/>
      <c r="B22" s="20"/>
      <c r="C22" s="20"/>
      <c r="D22" s="20"/>
      <c r="E22" s="60">
        <f t="shared" si="0"/>
        <v>0</v>
      </c>
      <c r="F22" s="61"/>
      <c r="G22" s="62">
        <f t="shared" si="1"/>
        <v>0</v>
      </c>
      <c r="H22" s="25"/>
      <c r="I22" s="25"/>
      <c r="J22" s="25"/>
      <c r="K22" s="63"/>
      <c r="L22" s="23">
        <f t="shared" si="2"/>
        <v>0</v>
      </c>
      <c r="M22" s="23">
        <f t="shared" si="3"/>
        <v>0</v>
      </c>
      <c r="N22" s="23"/>
      <c r="O22" s="23"/>
      <c r="P22" s="23" t="e">
        <f t="shared" si="4"/>
        <v>#DIV/0!</v>
      </c>
      <c r="Q22" s="63" t="e">
        <f t="shared" si="5"/>
        <v>#DIV/0!</v>
      </c>
      <c r="R22" s="63" t="e">
        <f t="shared" si="6"/>
        <v>#DIV/0!</v>
      </c>
      <c r="S22" s="23"/>
      <c r="T22" s="23"/>
      <c r="U22" s="23"/>
      <c r="V22" s="23"/>
      <c r="W22" s="23"/>
      <c r="X22" s="23"/>
      <c r="Y22" s="23"/>
      <c r="Z22" s="23"/>
      <c r="AA22" s="23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x14ac:dyDescent="0.2">
      <c r="A23" s="87"/>
      <c r="B23" s="20"/>
      <c r="C23" s="20"/>
      <c r="D23" s="20"/>
      <c r="E23" s="60">
        <f t="shared" si="0"/>
        <v>0</v>
      </c>
      <c r="F23" s="61"/>
      <c r="G23" s="62">
        <f t="shared" si="1"/>
        <v>0</v>
      </c>
      <c r="H23" s="25"/>
      <c r="I23" s="25"/>
      <c r="J23" s="25"/>
      <c r="K23" s="63"/>
      <c r="L23" s="23">
        <f t="shared" si="2"/>
        <v>0</v>
      </c>
      <c r="M23" s="23">
        <f t="shared" si="3"/>
        <v>0</v>
      </c>
      <c r="N23" s="23"/>
      <c r="O23" s="23"/>
      <c r="P23" s="23" t="e">
        <f t="shared" si="4"/>
        <v>#DIV/0!</v>
      </c>
      <c r="Q23" s="63" t="e">
        <f t="shared" si="5"/>
        <v>#DIV/0!</v>
      </c>
      <c r="R23" s="63" t="e">
        <f t="shared" si="6"/>
        <v>#DIV/0!</v>
      </c>
      <c r="S23" s="23"/>
      <c r="T23" s="23"/>
      <c r="U23" s="23"/>
      <c r="V23" s="23"/>
      <c r="W23" s="23"/>
      <c r="X23" s="23"/>
      <c r="Y23" s="23"/>
      <c r="Z23" s="23"/>
      <c r="AA23" s="23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x14ac:dyDescent="0.2">
      <c r="A24" s="87"/>
      <c r="B24" s="20"/>
      <c r="C24" s="20"/>
      <c r="D24" s="20"/>
      <c r="E24" s="60">
        <f t="shared" si="0"/>
        <v>0</v>
      </c>
      <c r="F24" s="61"/>
      <c r="G24" s="62">
        <f t="shared" si="1"/>
        <v>0</v>
      </c>
      <c r="H24" s="25"/>
      <c r="I24" s="25"/>
      <c r="J24" s="25"/>
      <c r="K24" s="63"/>
      <c r="L24" s="23">
        <f t="shared" si="2"/>
        <v>0</v>
      </c>
      <c r="M24" s="23">
        <f t="shared" si="3"/>
        <v>0</v>
      </c>
      <c r="N24" s="23"/>
      <c r="O24" s="23"/>
      <c r="P24" s="23" t="e">
        <f t="shared" si="4"/>
        <v>#DIV/0!</v>
      </c>
      <c r="Q24" s="63" t="e">
        <f t="shared" si="5"/>
        <v>#DIV/0!</v>
      </c>
      <c r="R24" s="63" t="e">
        <f t="shared" si="6"/>
        <v>#DIV/0!</v>
      </c>
      <c r="S24" s="23"/>
      <c r="T24" s="23"/>
      <c r="U24" s="23"/>
      <c r="V24" s="23"/>
      <c r="W24" s="23"/>
      <c r="X24" s="23"/>
      <c r="Y24" s="23"/>
      <c r="Z24" s="23"/>
      <c r="AA24" s="23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x14ac:dyDescent="0.2">
      <c r="A25" s="82"/>
      <c r="B25" s="41"/>
      <c r="C25" s="41"/>
      <c r="D25" s="41"/>
      <c r="E25" s="60">
        <f t="shared" si="0"/>
        <v>0</v>
      </c>
      <c r="F25" s="61"/>
      <c r="G25" s="62">
        <f t="shared" si="1"/>
        <v>0</v>
      </c>
      <c r="H25" s="63"/>
      <c r="I25" s="63"/>
      <c r="J25" s="63"/>
      <c r="K25" s="63"/>
      <c r="L25" s="23">
        <f t="shared" si="2"/>
        <v>0</v>
      </c>
      <c r="M25" s="23">
        <f t="shared" si="3"/>
        <v>0</v>
      </c>
      <c r="N25" s="23"/>
      <c r="O25" s="23"/>
      <c r="P25" s="23" t="e">
        <f t="shared" si="4"/>
        <v>#DIV/0!</v>
      </c>
      <c r="Q25" s="63" t="e">
        <f t="shared" si="5"/>
        <v>#DIV/0!</v>
      </c>
      <c r="R25" s="63" t="e">
        <f t="shared" si="6"/>
        <v>#DIV/0!</v>
      </c>
      <c r="S25" s="23"/>
      <c r="T25" s="23"/>
      <c r="U25" s="23"/>
      <c r="V25" s="23"/>
      <c r="W25" s="23"/>
      <c r="X25" s="23"/>
      <c r="Y25" s="23"/>
      <c r="Z25" s="23"/>
      <c r="AA25" s="23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x14ac:dyDescent="0.2">
      <c r="A26" s="83"/>
      <c r="B26" s="42"/>
      <c r="C26" s="42"/>
      <c r="D26" s="42"/>
      <c r="E26" s="60">
        <f t="shared" si="0"/>
        <v>0</v>
      </c>
      <c r="F26" s="61"/>
      <c r="G26" s="62">
        <f t="shared" si="1"/>
        <v>0</v>
      </c>
      <c r="H26" s="63"/>
      <c r="I26" s="63"/>
      <c r="J26" s="63"/>
      <c r="K26" s="63"/>
      <c r="L26" s="23">
        <f t="shared" si="2"/>
        <v>0</v>
      </c>
      <c r="M26" s="23">
        <f t="shared" si="3"/>
        <v>0</v>
      </c>
      <c r="N26" s="23"/>
      <c r="O26" s="23"/>
      <c r="P26" s="23" t="e">
        <f t="shared" si="4"/>
        <v>#DIV/0!</v>
      </c>
      <c r="Q26" s="63" t="e">
        <f t="shared" si="5"/>
        <v>#DIV/0!</v>
      </c>
      <c r="R26" s="63" t="e">
        <f t="shared" si="6"/>
        <v>#DIV/0!</v>
      </c>
      <c r="S26" s="23"/>
      <c r="T26" s="23"/>
      <c r="U26" s="23"/>
      <c r="V26" s="23"/>
      <c r="W26" s="23"/>
      <c r="X26" s="23"/>
      <c r="Y26" s="23"/>
      <c r="Z26" s="23"/>
      <c r="AA26" s="23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s="38" customFormat="1" x14ac:dyDescent="0.2">
      <c r="A27" s="73" t="s">
        <v>17</v>
      </c>
      <c r="B27" s="26"/>
      <c r="C27" s="26"/>
      <c r="D27" s="26"/>
      <c r="E27" s="60"/>
      <c r="F27" s="61"/>
      <c r="G27" s="62"/>
      <c r="H27" s="72"/>
      <c r="I27" s="25"/>
      <c r="J27" s="25"/>
      <c r="K27" s="72"/>
      <c r="L27" s="72"/>
      <c r="M27" s="25"/>
      <c r="N27" s="25"/>
      <c r="O27" s="25"/>
      <c r="P27" s="72"/>
      <c r="Q27" s="72"/>
      <c r="R27" s="72"/>
      <c r="S27" s="25"/>
      <c r="T27" s="25"/>
      <c r="U27" s="25"/>
      <c r="V27" s="25"/>
      <c r="W27" s="25"/>
      <c r="X27" s="25"/>
      <c r="Y27" s="25"/>
      <c r="Z27" s="23"/>
      <c r="AA27" s="23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s="38" customFormat="1" x14ac:dyDescent="0.2">
      <c r="A28" s="73" t="s">
        <v>17</v>
      </c>
      <c r="B28" s="26"/>
      <c r="C28" s="26"/>
      <c r="D28" s="26"/>
      <c r="E28" s="60"/>
      <c r="F28" s="61"/>
      <c r="G28" s="62"/>
      <c r="H28" s="72"/>
      <c r="I28" s="25"/>
      <c r="J28" s="25"/>
      <c r="K28" s="72"/>
      <c r="L28" s="72"/>
      <c r="M28" s="25"/>
      <c r="N28" s="25"/>
      <c r="O28" s="25"/>
      <c r="P28" s="72"/>
      <c r="Q28" s="72"/>
      <c r="R28" s="72"/>
      <c r="S28" s="25"/>
      <c r="T28" s="25"/>
      <c r="U28" s="25"/>
      <c r="V28" s="25"/>
      <c r="W28" s="25"/>
      <c r="X28" s="25"/>
      <c r="Y28" s="25"/>
      <c r="Z28" s="23"/>
      <c r="AA28" s="23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s="38" customFormat="1" x14ac:dyDescent="0.2">
      <c r="A29" s="73" t="s">
        <v>6</v>
      </c>
      <c r="B29" s="26"/>
      <c r="C29" s="26"/>
      <c r="D29" s="26"/>
      <c r="E29" s="60"/>
      <c r="F29" s="61"/>
      <c r="G29" s="62"/>
      <c r="H29" s="72"/>
      <c r="I29" s="25"/>
      <c r="J29" s="25"/>
      <c r="K29" s="72"/>
      <c r="L29" s="72"/>
      <c r="M29" s="25"/>
      <c r="N29" s="25"/>
      <c r="O29" s="25"/>
      <c r="P29" s="72"/>
      <c r="Q29" s="72"/>
      <c r="R29" s="72"/>
      <c r="S29" s="25"/>
      <c r="T29" s="25"/>
      <c r="U29" s="25"/>
      <c r="V29" s="25"/>
      <c r="W29" s="25"/>
      <c r="X29" s="25"/>
      <c r="Y29" s="25"/>
      <c r="Z29" s="23"/>
      <c r="AA29" s="23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8.75" customHeight="1" x14ac:dyDescent="0.2">
      <c r="A30" s="68" t="s">
        <v>62</v>
      </c>
      <c r="B30" s="68"/>
      <c r="C30" s="68"/>
      <c r="D30" s="68"/>
      <c r="E30" s="68"/>
      <c r="F30" s="68"/>
      <c r="G30" s="68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9.5" customHeight="1" x14ac:dyDescent="0.2">
      <c r="A31" s="86"/>
      <c r="B31" s="26"/>
      <c r="C31" s="26"/>
      <c r="D31" s="26"/>
      <c r="E31" s="60">
        <f t="shared" si="0"/>
        <v>0</v>
      </c>
      <c r="F31" s="61"/>
      <c r="G31" s="62">
        <f t="shared" si="1"/>
        <v>0</v>
      </c>
      <c r="H31" s="27"/>
      <c r="I31" s="25"/>
      <c r="J31" s="25"/>
      <c r="K31" s="25"/>
      <c r="L31" s="23">
        <f>H31+K31</f>
        <v>0</v>
      </c>
      <c r="M31" s="23">
        <f>H31-I31</f>
        <v>0</v>
      </c>
      <c r="N31" s="25"/>
      <c r="O31" s="25"/>
      <c r="P31" s="23" t="e">
        <f>(M31/G31)*O31</f>
        <v>#DIV/0!</v>
      </c>
      <c r="Q31" s="63" t="e">
        <f>(N31/G31)*O31</f>
        <v>#DIV/0!</v>
      </c>
      <c r="R31" s="63" t="e">
        <f>P31+Q31</f>
        <v>#DIV/0!</v>
      </c>
      <c r="S31" s="28"/>
      <c r="T31" s="28"/>
      <c r="U31" s="28"/>
      <c r="V31" s="28"/>
      <c r="W31" s="28"/>
      <c r="X31" s="28"/>
      <c r="Y31" s="28"/>
      <c r="Z31" s="28"/>
      <c r="AA31" s="28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x14ac:dyDescent="0.2">
      <c r="A32" s="84"/>
      <c r="B32" s="40"/>
      <c r="C32" s="40"/>
      <c r="D32" s="40"/>
      <c r="E32" s="60">
        <f t="shared" si="0"/>
        <v>0</v>
      </c>
      <c r="F32" s="61"/>
      <c r="G32" s="62">
        <f t="shared" si="1"/>
        <v>0</v>
      </c>
      <c r="H32" s="25"/>
      <c r="I32" s="25"/>
      <c r="J32" s="25"/>
      <c r="K32" s="25"/>
      <c r="L32" s="23">
        <f t="shared" ref="L32:L36" si="7">H32+K32</f>
        <v>0</v>
      </c>
      <c r="M32" s="23">
        <f t="shared" ref="M32:M36" si="8">H32-I32</f>
        <v>0</v>
      </c>
      <c r="N32" s="25"/>
      <c r="O32" s="25"/>
      <c r="P32" s="23" t="e">
        <f t="shared" ref="P32:P35" si="9">(M32/G32)*O32</f>
        <v>#DIV/0!</v>
      </c>
      <c r="Q32" s="63" t="e">
        <f t="shared" ref="Q32:Q35" si="10">(N32/G32)*O32</f>
        <v>#DIV/0!</v>
      </c>
      <c r="R32" s="63" t="e">
        <f t="shared" ref="R32:R36" si="11">P32+Q32</f>
        <v>#DIV/0!</v>
      </c>
      <c r="S32" s="25"/>
      <c r="T32" s="25"/>
      <c r="U32" s="25"/>
      <c r="V32" s="25"/>
      <c r="W32" s="25"/>
      <c r="X32" s="25"/>
      <c r="Y32" s="25"/>
      <c r="Z32" s="25"/>
      <c r="AA32" s="25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x14ac:dyDescent="0.2">
      <c r="A33" s="84"/>
      <c r="B33" s="40"/>
      <c r="C33" s="40"/>
      <c r="D33" s="40"/>
      <c r="E33" s="60">
        <f t="shared" si="0"/>
        <v>0</v>
      </c>
      <c r="F33" s="61"/>
      <c r="G33" s="62">
        <f t="shared" si="1"/>
        <v>0</v>
      </c>
      <c r="H33" s="25"/>
      <c r="I33" s="25"/>
      <c r="J33" s="25"/>
      <c r="K33" s="25"/>
      <c r="L33" s="23">
        <f t="shared" si="7"/>
        <v>0</v>
      </c>
      <c r="M33" s="23">
        <f t="shared" si="8"/>
        <v>0</v>
      </c>
      <c r="N33" s="25"/>
      <c r="O33" s="25"/>
      <c r="P33" s="23" t="e">
        <f t="shared" si="9"/>
        <v>#DIV/0!</v>
      </c>
      <c r="Q33" s="63" t="e">
        <f t="shared" si="10"/>
        <v>#DIV/0!</v>
      </c>
      <c r="R33" s="63" t="e">
        <f t="shared" si="11"/>
        <v>#DIV/0!</v>
      </c>
      <c r="S33" s="29"/>
      <c r="T33" s="29"/>
      <c r="U33" s="29"/>
      <c r="V33" s="29"/>
      <c r="W33" s="29"/>
      <c r="X33" s="29"/>
      <c r="Y33" s="29"/>
      <c r="Z33" s="29"/>
      <c r="AA33" s="29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x14ac:dyDescent="0.2">
      <c r="A34" s="84"/>
      <c r="B34" s="40"/>
      <c r="C34" s="40"/>
      <c r="D34" s="40"/>
      <c r="E34" s="60">
        <f t="shared" si="0"/>
        <v>0</v>
      </c>
      <c r="F34" s="61"/>
      <c r="G34" s="62">
        <f t="shared" si="1"/>
        <v>0</v>
      </c>
      <c r="H34" s="29"/>
      <c r="I34" s="25"/>
      <c r="J34" s="25"/>
      <c r="K34" s="25"/>
      <c r="L34" s="23">
        <f t="shared" si="7"/>
        <v>0</v>
      </c>
      <c r="M34" s="23">
        <f t="shared" si="8"/>
        <v>0</v>
      </c>
      <c r="N34" s="25"/>
      <c r="O34" s="25"/>
      <c r="P34" s="23" t="e">
        <f t="shared" si="9"/>
        <v>#DIV/0!</v>
      </c>
      <c r="Q34" s="63" t="e">
        <f t="shared" si="10"/>
        <v>#DIV/0!</v>
      </c>
      <c r="R34" s="63" t="e">
        <f t="shared" si="11"/>
        <v>#DIV/0!</v>
      </c>
      <c r="S34" s="29"/>
      <c r="T34" s="29"/>
      <c r="U34" s="29"/>
      <c r="V34" s="29"/>
      <c r="W34" s="29"/>
      <c r="X34" s="29"/>
      <c r="Y34" s="29"/>
      <c r="Z34" s="29"/>
      <c r="AA34" s="29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x14ac:dyDescent="0.2">
      <c r="A35" s="84"/>
      <c r="B35" s="40"/>
      <c r="C35" s="40"/>
      <c r="D35" s="40"/>
      <c r="E35" s="60">
        <f t="shared" si="0"/>
        <v>0</v>
      </c>
      <c r="F35" s="61"/>
      <c r="G35" s="62">
        <f t="shared" si="1"/>
        <v>0</v>
      </c>
      <c r="H35" s="29"/>
      <c r="I35" s="29"/>
      <c r="J35" s="29"/>
      <c r="K35" s="29"/>
      <c r="L35" s="23">
        <f t="shared" si="7"/>
        <v>0</v>
      </c>
      <c r="M35" s="23">
        <f t="shared" si="8"/>
        <v>0</v>
      </c>
      <c r="N35" s="29"/>
      <c r="O35" s="29"/>
      <c r="P35" s="23" t="e">
        <f t="shared" si="9"/>
        <v>#DIV/0!</v>
      </c>
      <c r="Q35" s="63" t="e">
        <f t="shared" si="10"/>
        <v>#DIV/0!</v>
      </c>
      <c r="R35" s="63" t="e">
        <f t="shared" si="11"/>
        <v>#DIV/0!</v>
      </c>
      <c r="S35" s="29"/>
      <c r="T35" s="29"/>
      <c r="U35" s="29"/>
      <c r="V35" s="29"/>
      <c r="W35" s="29"/>
      <c r="X35" s="29"/>
      <c r="Y35" s="29"/>
      <c r="Z35" s="29"/>
      <c r="AA35" s="29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x14ac:dyDescent="0.2">
      <c r="A36" s="84"/>
      <c r="B36" s="40"/>
      <c r="C36" s="40"/>
      <c r="D36" s="40"/>
      <c r="E36" s="60">
        <f t="shared" si="0"/>
        <v>0</v>
      </c>
      <c r="F36" s="61"/>
      <c r="G36" s="62">
        <f t="shared" si="1"/>
        <v>0</v>
      </c>
      <c r="H36" s="29"/>
      <c r="I36" s="29"/>
      <c r="J36" s="29"/>
      <c r="K36" s="29"/>
      <c r="L36" s="23">
        <f t="shared" si="7"/>
        <v>0</v>
      </c>
      <c r="M36" s="23">
        <f t="shared" si="8"/>
        <v>0</v>
      </c>
      <c r="N36" s="29"/>
      <c r="O36" s="29"/>
      <c r="P36" s="23" t="e">
        <f t="shared" ref="P36" si="12">(M36/G36)*O36</f>
        <v>#DIV/0!</v>
      </c>
      <c r="Q36" s="63" t="e">
        <f t="shared" ref="Q36" si="13">(N36/G36)*O36</f>
        <v>#DIV/0!</v>
      </c>
      <c r="R36" s="63" t="e">
        <f t="shared" si="11"/>
        <v>#DIV/0!</v>
      </c>
      <c r="S36" s="29"/>
      <c r="T36" s="29"/>
      <c r="U36" s="29"/>
      <c r="V36" s="29"/>
      <c r="W36" s="29"/>
      <c r="X36" s="29"/>
      <c r="Y36" s="29"/>
      <c r="Z36" s="29"/>
      <c r="AA36" s="29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s="38" customFormat="1" x14ac:dyDescent="0.2">
      <c r="A37" s="73" t="s">
        <v>17</v>
      </c>
      <c r="B37" s="26"/>
      <c r="C37" s="26"/>
      <c r="D37" s="26"/>
      <c r="E37" s="60"/>
      <c r="F37" s="61"/>
      <c r="G37" s="62"/>
      <c r="H37" s="73"/>
      <c r="I37" s="58"/>
      <c r="J37" s="58"/>
      <c r="K37" s="73"/>
      <c r="L37" s="73"/>
      <c r="M37" s="58"/>
      <c r="N37" s="58"/>
      <c r="O37" s="58"/>
      <c r="P37" s="73"/>
      <c r="Q37" s="73"/>
      <c r="R37" s="73"/>
      <c r="S37" s="58"/>
      <c r="T37" s="58"/>
      <c r="U37" s="58"/>
      <c r="V37" s="58"/>
      <c r="W37" s="58"/>
      <c r="X37" s="58"/>
      <c r="Y37" s="58"/>
      <c r="Z37" s="25"/>
      <c r="AA37" s="25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s="38" customFormat="1" x14ac:dyDescent="0.2">
      <c r="A38" s="73" t="s">
        <v>17</v>
      </c>
      <c r="B38" s="26"/>
      <c r="C38" s="26"/>
      <c r="D38" s="26"/>
      <c r="E38" s="60"/>
      <c r="F38" s="61"/>
      <c r="G38" s="62"/>
      <c r="H38" s="73"/>
      <c r="I38" s="58"/>
      <c r="J38" s="58"/>
      <c r="K38" s="73"/>
      <c r="L38" s="73"/>
      <c r="M38" s="58"/>
      <c r="N38" s="58"/>
      <c r="O38" s="58"/>
      <c r="P38" s="73"/>
      <c r="Q38" s="73"/>
      <c r="R38" s="73"/>
      <c r="S38" s="58"/>
      <c r="T38" s="58"/>
      <c r="U38" s="58"/>
      <c r="V38" s="58"/>
      <c r="W38" s="58"/>
      <c r="X38" s="58"/>
      <c r="Y38" s="58"/>
      <c r="Z38" s="25"/>
      <c r="AA38" s="25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s="38" customFormat="1" x14ac:dyDescent="0.2">
      <c r="A39" s="73" t="s">
        <v>6</v>
      </c>
      <c r="B39" s="26"/>
      <c r="C39" s="26"/>
      <c r="D39" s="26"/>
      <c r="E39" s="60"/>
      <c r="F39" s="61"/>
      <c r="G39" s="62"/>
      <c r="H39" s="72"/>
      <c r="I39" s="58"/>
      <c r="J39" s="58"/>
      <c r="K39" s="73"/>
      <c r="L39" s="73"/>
      <c r="M39" s="58"/>
      <c r="N39" s="58"/>
      <c r="O39" s="58"/>
      <c r="P39" s="73"/>
      <c r="Q39" s="73"/>
      <c r="R39" s="73"/>
      <c r="S39" s="58"/>
      <c r="T39" s="58"/>
      <c r="U39" s="58"/>
      <c r="V39" s="58"/>
      <c r="W39" s="58"/>
      <c r="X39" s="58"/>
      <c r="Y39" s="58"/>
      <c r="Z39" s="25"/>
      <c r="AA39" s="25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.75" customHeight="1" x14ac:dyDescent="0.2">
      <c r="A40" s="68" t="s">
        <v>62</v>
      </c>
      <c r="B40" s="68"/>
      <c r="C40" s="68"/>
      <c r="D40" s="68"/>
      <c r="E40" s="68"/>
      <c r="F40" s="68"/>
      <c r="G40" s="68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1"/>
      <c r="S40" s="70"/>
      <c r="T40" s="70"/>
      <c r="U40" s="70"/>
      <c r="V40" s="70"/>
      <c r="W40" s="70"/>
      <c r="X40" s="70"/>
      <c r="Y40" s="70"/>
      <c r="Z40" s="70"/>
      <c r="AA40" s="70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9.5" customHeight="1" x14ac:dyDescent="0.2">
      <c r="A41" s="77"/>
      <c r="B41" s="24"/>
      <c r="C41" s="24"/>
      <c r="D41" s="24"/>
      <c r="E41" s="60">
        <f t="shared" si="0"/>
        <v>0</v>
      </c>
      <c r="F41" s="61"/>
      <c r="G41" s="62">
        <f t="shared" si="1"/>
        <v>0</v>
      </c>
      <c r="H41" s="29"/>
      <c r="I41" s="29"/>
      <c r="J41" s="29"/>
      <c r="K41" s="29"/>
      <c r="L41" s="23">
        <f>H41+K41</f>
        <v>0</v>
      </c>
      <c r="M41" s="23">
        <f>H41-I41</f>
        <v>0</v>
      </c>
      <c r="N41" s="29"/>
      <c r="O41" s="29"/>
      <c r="P41" s="23" t="e">
        <f>(M41/G41)*O41</f>
        <v>#DIV/0!</v>
      </c>
      <c r="Q41" s="63" t="e">
        <f>(N41/G41)*O41</f>
        <v>#DIV/0!</v>
      </c>
      <c r="R41" s="63" t="e">
        <f>P41+Q41</f>
        <v>#DIV/0!</v>
      </c>
      <c r="S41" s="29"/>
      <c r="T41" s="29"/>
      <c r="U41" s="29"/>
      <c r="V41" s="29"/>
      <c r="W41" s="29"/>
      <c r="X41" s="29"/>
      <c r="Y41" s="29"/>
      <c r="Z41" s="29"/>
      <c r="AA41" s="29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x14ac:dyDescent="0.2">
      <c r="A42" s="78"/>
      <c r="B42" s="24"/>
      <c r="C42" s="24"/>
      <c r="D42" s="24"/>
      <c r="E42" s="60">
        <f t="shared" si="0"/>
        <v>0</v>
      </c>
      <c r="F42" s="61"/>
      <c r="G42" s="62">
        <f t="shared" si="1"/>
        <v>0</v>
      </c>
      <c r="H42" s="29"/>
      <c r="I42" s="29"/>
      <c r="J42" s="29"/>
      <c r="K42" s="29"/>
      <c r="L42" s="23">
        <f t="shared" ref="L42:L44" si="14">H42+K42</f>
        <v>0</v>
      </c>
      <c r="M42" s="23">
        <f t="shared" ref="M42:M44" si="15">H42-I42</f>
        <v>0</v>
      </c>
      <c r="N42" s="29"/>
      <c r="O42" s="29"/>
      <c r="P42" s="23" t="e">
        <f t="shared" ref="P42:P44" si="16">(M42/G42)*O42</f>
        <v>#DIV/0!</v>
      </c>
      <c r="Q42" s="63" t="e">
        <f t="shared" ref="Q42:Q44" si="17">(N42/G42)*O42</f>
        <v>#DIV/0!</v>
      </c>
      <c r="R42" s="63" t="e">
        <f t="shared" ref="R42:R44" si="18">P42+Q42</f>
        <v>#DIV/0!</v>
      </c>
      <c r="S42" s="29"/>
      <c r="T42" s="29"/>
      <c r="U42" s="29"/>
      <c r="V42" s="29"/>
      <c r="W42" s="29"/>
      <c r="X42" s="29"/>
      <c r="Y42" s="29"/>
      <c r="Z42" s="29"/>
      <c r="AA42" s="29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x14ac:dyDescent="0.2">
      <c r="A43" s="77"/>
      <c r="B43" s="24"/>
      <c r="C43" s="24"/>
      <c r="D43" s="24"/>
      <c r="E43" s="60">
        <f t="shared" si="0"/>
        <v>0</v>
      </c>
      <c r="F43" s="61"/>
      <c r="G43" s="62">
        <f t="shared" si="1"/>
        <v>0</v>
      </c>
      <c r="H43" s="29"/>
      <c r="I43" s="29"/>
      <c r="J43" s="29"/>
      <c r="K43" s="29"/>
      <c r="L43" s="23">
        <f t="shared" si="14"/>
        <v>0</v>
      </c>
      <c r="M43" s="23">
        <f t="shared" si="15"/>
        <v>0</v>
      </c>
      <c r="N43" s="29"/>
      <c r="O43" s="29"/>
      <c r="P43" s="23" t="e">
        <f t="shared" si="16"/>
        <v>#DIV/0!</v>
      </c>
      <c r="Q43" s="63" t="e">
        <f t="shared" si="17"/>
        <v>#DIV/0!</v>
      </c>
      <c r="R43" s="63" t="e">
        <f t="shared" si="18"/>
        <v>#DIV/0!</v>
      </c>
      <c r="S43" s="29"/>
      <c r="T43" s="29"/>
      <c r="U43" s="29"/>
      <c r="V43" s="29"/>
      <c r="W43" s="29"/>
      <c r="X43" s="29"/>
      <c r="Y43" s="29"/>
      <c r="Z43" s="29"/>
      <c r="AA43" s="29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x14ac:dyDescent="0.2">
      <c r="A44" s="78"/>
      <c r="B44" s="24"/>
      <c r="C44" s="24"/>
      <c r="D44" s="24"/>
      <c r="E44" s="60">
        <f t="shared" si="0"/>
        <v>0</v>
      </c>
      <c r="F44" s="61"/>
      <c r="G44" s="62">
        <f t="shared" si="1"/>
        <v>0</v>
      </c>
      <c r="H44" s="29"/>
      <c r="I44" s="29"/>
      <c r="J44" s="29"/>
      <c r="K44" s="29"/>
      <c r="L44" s="23">
        <f t="shared" si="14"/>
        <v>0</v>
      </c>
      <c r="M44" s="23">
        <f t="shared" si="15"/>
        <v>0</v>
      </c>
      <c r="N44" s="29"/>
      <c r="O44" s="29"/>
      <c r="P44" s="23" t="e">
        <f t="shared" si="16"/>
        <v>#DIV/0!</v>
      </c>
      <c r="Q44" s="63" t="e">
        <f t="shared" si="17"/>
        <v>#DIV/0!</v>
      </c>
      <c r="R44" s="63" t="e">
        <f t="shared" si="18"/>
        <v>#DIV/0!</v>
      </c>
      <c r="S44" s="29"/>
      <c r="T44" s="29"/>
      <c r="U44" s="29"/>
      <c r="V44" s="29"/>
      <c r="W44" s="29"/>
      <c r="X44" s="29"/>
      <c r="Y44" s="29"/>
      <c r="Z44" s="29"/>
      <c r="AA44" s="29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38" customFormat="1" x14ac:dyDescent="0.2">
      <c r="A45" s="73" t="s">
        <v>17</v>
      </c>
      <c r="B45" s="26"/>
      <c r="C45" s="26"/>
      <c r="D45" s="26"/>
      <c r="E45" s="60"/>
      <c r="F45" s="61"/>
      <c r="G45" s="62"/>
      <c r="H45" s="73"/>
      <c r="I45" s="58"/>
      <c r="J45" s="58"/>
      <c r="K45" s="73"/>
      <c r="L45" s="73"/>
      <c r="M45" s="58"/>
      <c r="N45" s="58"/>
      <c r="O45" s="58"/>
      <c r="P45" s="73"/>
      <c r="Q45" s="73"/>
      <c r="R45" s="73"/>
      <c r="S45" s="58"/>
      <c r="T45" s="58"/>
      <c r="U45" s="58"/>
      <c r="V45" s="58"/>
      <c r="W45" s="58"/>
      <c r="X45" s="58"/>
      <c r="Y45" s="58"/>
      <c r="Z45" s="25"/>
      <c r="AA45" s="25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s="38" customFormat="1" x14ac:dyDescent="0.2">
      <c r="A46" s="73" t="s">
        <v>17</v>
      </c>
      <c r="B46" s="26"/>
      <c r="C46" s="26"/>
      <c r="D46" s="26"/>
      <c r="E46" s="60"/>
      <c r="F46" s="61"/>
      <c r="G46" s="62"/>
      <c r="H46" s="73"/>
      <c r="I46" s="58"/>
      <c r="J46" s="58"/>
      <c r="K46" s="73"/>
      <c r="L46" s="73"/>
      <c r="M46" s="58"/>
      <c r="N46" s="58"/>
      <c r="O46" s="58"/>
      <c r="P46" s="73"/>
      <c r="Q46" s="73"/>
      <c r="R46" s="73"/>
      <c r="S46" s="58"/>
      <c r="T46" s="58"/>
      <c r="U46" s="58"/>
      <c r="V46" s="58"/>
      <c r="W46" s="58"/>
      <c r="X46" s="58"/>
      <c r="Y46" s="58"/>
      <c r="Z46" s="25"/>
      <c r="AA46" s="25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s="38" customFormat="1" x14ac:dyDescent="0.2">
      <c r="A47" s="73" t="s">
        <v>6</v>
      </c>
      <c r="B47" s="26"/>
      <c r="C47" s="26"/>
      <c r="D47" s="26"/>
      <c r="E47" s="60"/>
      <c r="F47" s="61"/>
      <c r="G47" s="62"/>
      <c r="H47" s="73"/>
      <c r="I47" s="58"/>
      <c r="J47" s="58"/>
      <c r="K47" s="73"/>
      <c r="L47" s="73"/>
      <c r="M47" s="58"/>
      <c r="N47" s="58"/>
      <c r="O47" s="58"/>
      <c r="P47" s="73"/>
      <c r="Q47" s="73"/>
      <c r="R47" s="73"/>
      <c r="S47" s="58"/>
      <c r="T47" s="58"/>
      <c r="U47" s="58"/>
      <c r="V47" s="58"/>
      <c r="W47" s="58"/>
      <c r="X47" s="58"/>
      <c r="Y47" s="58"/>
      <c r="Z47" s="25"/>
      <c r="AA47" s="25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x14ac:dyDescent="0.2">
      <c r="A48" s="64" t="s">
        <v>7</v>
      </c>
      <c r="B48" s="64"/>
      <c r="C48" s="64"/>
      <c r="D48" s="64"/>
      <c r="E48" s="65"/>
      <c r="F48" s="66"/>
      <c r="G48" s="66"/>
      <c r="H48" s="65"/>
      <c r="I48" s="67"/>
      <c r="J48" s="67"/>
      <c r="K48" s="65"/>
      <c r="L48" s="65"/>
      <c r="M48" s="65"/>
      <c r="N48" s="65"/>
      <c r="O48" s="65"/>
      <c r="P48" s="65"/>
      <c r="Q48" s="65"/>
      <c r="R48" s="65"/>
      <c r="S48" s="67"/>
      <c r="T48" s="67"/>
      <c r="U48" s="67"/>
      <c r="V48" s="67"/>
      <c r="W48" s="67"/>
      <c r="X48" s="67"/>
      <c r="Y48" s="67"/>
      <c r="Z48" s="67"/>
      <c r="AA48" s="67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x14ac:dyDescent="0.2">
      <c r="A49" s="30"/>
      <c r="B49" s="30"/>
      <c r="C49" s="30"/>
      <c r="D49" s="30"/>
      <c r="E49" s="2"/>
      <c r="F49" s="3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2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x14ac:dyDescent="0.2">
      <c r="A50" s="56" t="s">
        <v>41</v>
      </c>
      <c r="B50" s="45" t="s">
        <v>8</v>
      </c>
      <c r="C50" s="46"/>
      <c r="D50" s="47"/>
      <c r="E50" s="48"/>
      <c r="F50" s="48"/>
      <c r="G50" s="48"/>
      <c r="H50" s="48"/>
      <c r="I50" s="48"/>
      <c r="J50" s="48"/>
      <c r="K50" s="48"/>
      <c r="L50" s="48"/>
      <c r="M50" s="45"/>
      <c r="N50" s="31"/>
      <c r="O50" s="32"/>
      <c r="P50" s="14"/>
      <c r="Q50" s="14"/>
      <c r="R50" s="2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x14ac:dyDescent="0.2">
      <c r="A51" s="49"/>
      <c r="B51" s="91" t="s">
        <v>20</v>
      </c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34"/>
      <c r="O51" s="35"/>
      <c r="P51" s="52"/>
      <c r="Q51" s="52"/>
      <c r="R51" s="51"/>
      <c r="S51" s="31"/>
      <c r="T51" s="32"/>
      <c r="U51" s="32"/>
      <c r="V51" s="32"/>
      <c r="W51" s="32"/>
      <c r="X51" s="32"/>
      <c r="Y51" s="32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56" t="s">
        <v>45</v>
      </c>
      <c r="B52" s="45" t="s">
        <v>63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2"/>
      <c r="N52" s="5"/>
      <c r="O52" s="5"/>
      <c r="P52" s="54"/>
      <c r="Q52" s="54"/>
      <c r="R52" s="53"/>
      <c r="S52" s="34"/>
      <c r="T52" s="35"/>
      <c r="U52" s="36"/>
      <c r="V52" s="35"/>
      <c r="W52" s="35"/>
      <c r="X52" s="35"/>
      <c r="Y52" s="35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t="14.25" x14ac:dyDescent="0.2">
      <c r="A53" s="50" t="s">
        <v>64</v>
      </c>
      <c r="B53" s="7"/>
      <c r="C53" s="7"/>
      <c r="D53" s="7"/>
      <c r="E53" s="2"/>
      <c r="F53" s="3"/>
      <c r="G53" s="3"/>
      <c r="H53" s="4"/>
      <c r="I53" s="4"/>
      <c r="J53" s="4"/>
      <c r="K53" s="4"/>
      <c r="L53" s="4"/>
      <c r="M53" s="4"/>
      <c r="N53" s="4"/>
      <c r="O53" s="4"/>
      <c r="P53" s="4"/>
      <c r="Q53" s="4"/>
      <c r="R53" s="2"/>
      <c r="S53" s="5"/>
      <c r="T53" s="5"/>
      <c r="U53" s="5"/>
      <c r="V53" s="5"/>
      <c r="W53" s="5"/>
      <c r="X53" s="5"/>
      <c r="Y53" s="5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</row>
    <row r="54" spans="1:38" x14ac:dyDescent="0.2">
      <c r="A54" s="7"/>
      <c r="B54" s="7"/>
      <c r="C54" s="7"/>
      <c r="D54" s="7"/>
      <c r="E54" s="2"/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5"/>
      <c r="T54" s="5"/>
      <c r="U54" s="5"/>
      <c r="V54" s="5"/>
      <c r="W54" s="5"/>
      <c r="X54" s="5"/>
      <c r="Y54" s="5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x14ac:dyDescent="0.2">
      <c r="A55" s="7"/>
      <c r="B55" s="7"/>
      <c r="C55" s="7"/>
      <c r="D55" s="7"/>
      <c r="E55" s="2"/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2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x14ac:dyDescent="0.2">
      <c r="A56" s="7"/>
      <c r="B56" s="7"/>
      <c r="C56" s="7"/>
      <c r="D56" s="7"/>
      <c r="E56" s="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2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x14ac:dyDescent="0.2">
      <c r="A57" s="7"/>
      <c r="B57" s="7"/>
      <c r="C57" s="7"/>
      <c r="D57" s="7"/>
      <c r="E57" s="2"/>
      <c r="F57" s="3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2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x14ac:dyDescent="0.2">
      <c r="A58" s="7"/>
      <c r="B58" s="7"/>
      <c r="C58" s="7"/>
      <c r="D58" s="7"/>
      <c r="E58" s="2"/>
      <c r="F58" s="3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2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x14ac:dyDescent="0.2">
      <c r="E59" s="2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2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x14ac:dyDescent="0.2">
      <c r="E60" s="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x14ac:dyDescent="0.2">
      <c r="E61" s="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x14ac:dyDescent="0.2">
      <c r="E62" s="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x14ac:dyDescent="0.2">
      <c r="E63" s="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2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x14ac:dyDescent="0.2">
      <c r="E64" s="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2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x14ac:dyDescent="0.2">
      <c r="E65" s="2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2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x14ac:dyDescent="0.2">
      <c r="E66" s="2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2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x14ac:dyDescent="0.2">
      <c r="E67" s="2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2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x14ac:dyDescent="0.2">
      <c r="E68" s="2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2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x14ac:dyDescent="0.2">
      <c r="E69" s="2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2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x14ac:dyDescent="0.2">
      <c r="E70" s="2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2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x14ac:dyDescent="0.2">
      <c r="E71" s="2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x14ac:dyDescent="0.2">
      <c r="E72" s="2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">
      <c r="E73" s="2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2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x14ac:dyDescent="0.2">
      <c r="E74" s="2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2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x14ac:dyDescent="0.2">
      <c r="E75" s="2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2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x14ac:dyDescent="0.2">
      <c r="E76" s="2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2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x14ac:dyDescent="0.2">
      <c r="E77" s="2"/>
      <c r="F77" s="3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2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x14ac:dyDescent="0.2">
      <c r="A78" s="38"/>
      <c r="B78" s="38"/>
      <c r="C78" s="38"/>
      <c r="D78" s="38"/>
      <c r="E78" s="2"/>
      <c r="F78" s="39"/>
      <c r="G78" s="39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2"/>
      <c r="S78" s="2"/>
      <c r="T78" s="2"/>
      <c r="U78" s="2"/>
      <c r="V78" s="5"/>
      <c r="W78" s="5"/>
      <c r="X78" s="5"/>
      <c r="Y78" s="5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x14ac:dyDescent="0.2">
      <c r="A79" s="38"/>
      <c r="B79" s="38"/>
      <c r="C79" s="38"/>
      <c r="D79" s="38"/>
      <c r="E79" s="2"/>
      <c r="F79" s="39"/>
      <c r="G79" s="39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2"/>
      <c r="S79" s="2"/>
      <c r="T79" s="2"/>
      <c r="U79" s="2"/>
      <c r="V79" s="5"/>
      <c r="W79" s="5"/>
      <c r="X79" s="5"/>
      <c r="Y79" s="5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x14ac:dyDescent="0.2">
      <c r="A80" s="38"/>
      <c r="B80" s="38"/>
      <c r="C80" s="38"/>
      <c r="D80" s="38"/>
      <c r="E80" s="2"/>
      <c r="F80" s="39"/>
      <c r="G80" s="39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"/>
      <c r="S80" s="2"/>
      <c r="T80" s="2"/>
      <c r="U80" s="2"/>
      <c r="V80" s="5"/>
      <c r="W80" s="5"/>
      <c r="X80" s="5"/>
      <c r="Y80" s="5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x14ac:dyDescent="0.2">
      <c r="A81" s="38"/>
      <c r="B81" s="38"/>
      <c r="C81" s="38"/>
      <c r="D81" s="38"/>
      <c r="E81" s="2"/>
      <c r="F81" s="39"/>
      <c r="G81" s="39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2"/>
      <c r="S81" s="2"/>
      <c r="T81" s="2"/>
      <c r="U81" s="2"/>
      <c r="V81" s="5"/>
      <c r="W81" s="5"/>
      <c r="X81" s="5"/>
      <c r="Y81" s="5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x14ac:dyDescent="0.2">
      <c r="A82" s="38"/>
      <c r="B82" s="38"/>
      <c r="C82" s="38"/>
      <c r="D82" s="38"/>
      <c r="E82" s="2"/>
      <c r="F82" s="39"/>
      <c r="G82" s="39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2"/>
      <c r="S82" s="2"/>
      <c r="T82" s="2"/>
      <c r="U82" s="2"/>
      <c r="V82" s="5"/>
      <c r="W82" s="5"/>
      <c r="X82" s="5"/>
      <c r="Y82" s="5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x14ac:dyDescent="0.2">
      <c r="A83" s="38"/>
      <c r="B83" s="38"/>
      <c r="C83" s="38"/>
      <c r="D83" s="38"/>
      <c r="E83" s="2"/>
      <c r="F83" s="39"/>
      <c r="G83" s="39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"/>
      <c r="S83" s="2"/>
      <c r="T83" s="2"/>
      <c r="U83" s="2"/>
      <c r="V83" s="5"/>
      <c r="W83" s="5"/>
      <c r="X83" s="5"/>
      <c r="Y83" s="5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x14ac:dyDescent="0.2">
      <c r="A84" s="38"/>
      <c r="B84" s="38"/>
      <c r="C84" s="38"/>
      <c r="D84" s="38"/>
      <c r="E84" s="2"/>
      <c r="F84" s="39"/>
      <c r="G84" s="39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"/>
      <c r="S84" s="2"/>
      <c r="T84" s="2"/>
      <c r="U84" s="2"/>
      <c r="V84" s="5"/>
      <c r="W84" s="5"/>
      <c r="X84" s="5"/>
      <c r="Y84" s="5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x14ac:dyDescent="0.2">
      <c r="A85" s="38"/>
      <c r="B85" s="38"/>
      <c r="C85" s="38"/>
      <c r="D85" s="38"/>
      <c r="E85" s="2"/>
      <c r="F85" s="39"/>
      <c r="G85" s="39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"/>
      <c r="S85" s="2"/>
      <c r="T85" s="2"/>
      <c r="U85" s="2"/>
      <c r="V85" s="5"/>
      <c r="W85" s="5"/>
      <c r="X85" s="5"/>
      <c r="Y85" s="5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x14ac:dyDescent="0.2">
      <c r="A86" s="38"/>
      <c r="B86" s="38"/>
      <c r="C86" s="38"/>
      <c r="D86" s="38"/>
      <c r="E86" s="2"/>
      <c r="F86" s="39"/>
      <c r="G86" s="39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"/>
      <c r="S86" s="2"/>
      <c r="T86" s="2"/>
      <c r="U86" s="2"/>
      <c r="V86" s="5"/>
      <c r="W86" s="5"/>
      <c r="X86" s="5"/>
      <c r="Y86" s="5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x14ac:dyDescent="0.2">
      <c r="A87" s="38"/>
      <c r="B87" s="38"/>
      <c r="C87" s="38"/>
      <c r="D87" s="38"/>
      <c r="E87" s="2"/>
      <c r="F87" s="39"/>
      <c r="G87" s="39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2"/>
      <c r="S87" s="2"/>
      <c r="T87" s="2"/>
      <c r="U87" s="2"/>
      <c r="V87" s="5"/>
      <c r="W87" s="5"/>
      <c r="X87" s="5"/>
      <c r="Y87" s="5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">
      <c r="A88" s="38"/>
      <c r="B88" s="38"/>
      <c r="C88" s="38"/>
      <c r="D88" s="38"/>
      <c r="E88" s="2"/>
      <c r="F88" s="39"/>
      <c r="G88" s="39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"/>
      <c r="S88" s="2"/>
      <c r="T88" s="2"/>
      <c r="U88" s="2"/>
      <c r="V88" s="5"/>
      <c r="W88" s="5"/>
      <c r="X88" s="5"/>
      <c r="Y88" s="5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">
      <c r="A89" s="38"/>
      <c r="B89" s="38"/>
      <c r="C89" s="38"/>
      <c r="D89" s="38"/>
      <c r="E89" s="2"/>
      <c r="F89" s="39"/>
      <c r="G89" s="39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"/>
      <c r="S89" s="2"/>
      <c r="T89" s="2"/>
      <c r="U89" s="2"/>
      <c r="V89" s="5"/>
      <c r="W89" s="5"/>
      <c r="X89" s="5"/>
      <c r="Y89" s="5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">
      <c r="A90" s="38"/>
      <c r="B90" s="38"/>
      <c r="C90" s="38"/>
      <c r="D90" s="38"/>
      <c r="E90" s="2"/>
      <c r="F90" s="39"/>
      <c r="G90" s="39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"/>
      <c r="S90" s="2"/>
      <c r="T90" s="2"/>
      <c r="U90" s="2"/>
      <c r="V90" s="5"/>
      <c r="W90" s="5"/>
      <c r="X90" s="5"/>
      <c r="Y90" s="5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">
      <c r="A91" s="38"/>
      <c r="B91" s="38"/>
      <c r="C91" s="38"/>
      <c r="D91" s="38"/>
      <c r="E91" s="2"/>
      <c r="F91" s="39"/>
      <c r="G91" s="39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2"/>
      <c r="S91" s="2"/>
      <c r="T91" s="2"/>
      <c r="U91" s="2"/>
      <c r="V91" s="5"/>
      <c r="W91" s="5"/>
      <c r="X91" s="5"/>
      <c r="Y91" s="5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">
      <c r="A92" s="38"/>
      <c r="B92" s="38"/>
      <c r="C92" s="38"/>
      <c r="D92" s="38"/>
      <c r="E92" s="2"/>
      <c r="F92" s="39"/>
      <c r="G92" s="39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"/>
      <c r="S92" s="2"/>
      <c r="T92" s="2"/>
      <c r="U92" s="2"/>
      <c r="V92" s="5"/>
      <c r="W92" s="5"/>
      <c r="X92" s="5"/>
      <c r="Y92" s="5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">
      <c r="A93" s="38"/>
      <c r="B93" s="38"/>
      <c r="C93" s="38"/>
      <c r="D93" s="38"/>
      <c r="E93" s="2"/>
      <c r="F93" s="39"/>
      <c r="G93" s="39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"/>
      <c r="S93" s="2"/>
      <c r="T93" s="2"/>
      <c r="U93" s="2"/>
      <c r="V93" s="5"/>
      <c r="W93" s="5"/>
      <c r="X93" s="5"/>
      <c r="Y93" s="5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">
      <c r="A94" s="38"/>
      <c r="B94" s="38"/>
      <c r="C94" s="38"/>
      <c r="D94" s="38"/>
      <c r="E94" s="2"/>
      <c r="F94" s="39"/>
      <c r="G94" s="39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"/>
      <c r="S94" s="2"/>
      <c r="T94" s="2"/>
      <c r="U94" s="2"/>
      <c r="V94" s="5"/>
      <c r="W94" s="5"/>
      <c r="X94" s="5"/>
      <c r="Y94" s="5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">
      <c r="A95" s="38"/>
      <c r="B95" s="38"/>
      <c r="C95" s="38"/>
      <c r="D95" s="38"/>
      <c r="E95" s="2"/>
      <c r="F95" s="39"/>
      <c r="G95" s="39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2"/>
      <c r="S95" s="2"/>
      <c r="T95" s="2"/>
      <c r="U95" s="2"/>
      <c r="V95" s="5"/>
      <c r="W95" s="5"/>
      <c r="X95" s="5"/>
      <c r="Y95" s="5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">
      <c r="A96" s="38"/>
      <c r="B96" s="38"/>
      <c r="C96" s="38"/>
      <c r="D96" s="38"/>
      <c r="E96" s="2"/>
      <c r="F96" s="39"/>
      <c r="G96" s="39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2"/>
      <c r="S96" s="2"/>
      <c r="T96" s="2"/>
      <c r="U96" s="2"/>
      <c r="V96" s="5"/>
      <c r="W96" s="5"/>
      <c r="X96" s="5"/>
      <c r="Y96" s="5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">
      <c r="A97" s="38"/>
      <c r="B97" s="38"/>
      <c r="C97" s="38"/>
      <c r="D97" s="38"/>
      <c r="E97" s="2"/>
      <c r="F97" s="39"/>
      <c r="G97" s="39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2"/>
      <c r="S97" s="2"/>
      <c r="T97" s="2"/>
      <c r="U97" s="2"/>
      <c r="V97" s="5"/>
      <c r="W97" s="5"/>
      <c r="X97" s="5"/>
      <c r="Y97" s="5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">
      <c r="A98" s="38"/>
      <c r="B98" s="38"/>
      <c r="C98" s="38"/>
      <c r="D98" s="38"/>
      <c r="E98" s="2"/>
      <c r="F98" s="39"/>
      <c r="G98" s="39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2"/>
      <c r="S98" s="2"/>
      <c r="T98" s="2"/>
      <c r="U98" s="2"/>
      <c r="V98" s="5"/>
      <c r="W98" s="5"/>
      <c r="X98" s="5"/>
      <c r="Y98" s="5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">
      <c r="A99" s="38"/>
      <c r="B99" s="38"/>
      <c r="C99" s="38"/>
      <c r="D99" s="38"/>
      <c r="E99" s="2"/>
      <c r="F99" s="39"/>
      <c r="G99" s="39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2"/>
      <c r="S99" s="2"/>
      <c r="T99" s="2"/>
      <c r="U99" s="2"/>
      <c r="V99" s="5"/>
      <c r="W99" s="5"/>
      <c r="X99" s="5"/>
      <c r="Y99" s="5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">
      <c r="A100" s="38"/>
      <c r="B100" s="38"/>
      <c r="C100" s="38"/>
      <c r="D100" s="38"/>
      <c r="E100" s="2"/>
      <c r="F100" s="39"/>
      <c r="G100" s="39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2"/>
      <c r="S100" s="2"/>
      <c r="T100" s="2"/>
      <c r="U100" s="2"/>
      <c r="V100" s="5"/>
      <c r="W100" s="5"/>
      <c r="X100" s="5"/>
      <c r="Y100" s="5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">
      <c r="A101" s="38"/>
      <c r="B101" s="38"/>
      <c r="C101" s="38"/>
      <c r="D101" s="38"/>
      <c r="E101" s="2"/>
      <c r="F101" s="39"/>
      <c r="G101" s="39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2"/>
      <c r="S101" s="2"/>
      <c r="T101" s="2"/>
      <c r="U101" s="2"/>
      <c r="V101" s="5"/>
      <c r="W101" s="5"/>
      <c r="X101" s="5"/>
      <c r="Y101" s="5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">
      <c r="A102" s="38"/>
      <c r="B102" s="38"/>
      <c r="C102" s="38"/>
      <c r="D102" s="38"/>
      <c r="E102" s="2"/>
      <c r="F102" s="39"/>
      <c r="G102" s="39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"/>
      <c r="S102" s="2"/>
      <c r="T102" s="2"/>
      <c r="U102" s="2"/>
      <c r="V102" s="5"/>
      <c r="W102" s="5"/>
      <c r="X102" s="5"/>
      <c r="Y102" s="5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">
      <c r="A103" s="38"/>
      <c r="B103" s="38"/>
      <c r="C103" s="38"/>
      <c r="D103" s="38"/>
      <c r="E103" s="2"/>
      <c r="F103" s="39"/>
      <c r="G103" s="39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2"/>
      <c r="S103" s="2"/>
      <c r="T103" s="2"/>
      <c r="U103" s="2"/>
      <c r="V103" s="5"/>
      <c r="W103" s="5"/>
      <c r="X103" s="5"/>
      <c r="Y103" s="5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">
      <c r="A104" s="38"/>
      <c r="B104" s="38"/>
      <c r="C104" s="38"/>
      <c r="D104" s="38"/>
      <c r="E104" s="2"/>
      <c r="F104" s="39"/>
      <c r="G104" s="39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"/>
      <c r="S104" s="2"/>
      <c r="T104" s="2"/>
      <c r="U104" s="2"/>
      <c r="V104" s="5"/>
      <c r="W104" s="5"/>
      <c r="X104" s="5"/>
      <c r="Y104" s="5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">
      <c r="A105" s="38"/>
      <c r="B105" s="38"/>
      <c r="C105" s="38"/>
      <c r="D105" s="38"/>
      <c r="E105" s="2"/>
      <c r="F105" s="39"/>
      <c r="G105" s="39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2"/>
      <c r="S105" s="2"/>
      <c r="T105" s="2"/>
      <c r="U105" s="2"/>
      <c r="V105" s="5"/>
      <c r="W105" s="5"/>
      <c r="X105" s="5"/>
      <c r="Y105" s="5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">
      <c r="A106" s="38"/>
      <c r="B106" s="38"/>
      <c r="C106" s="38"/>
      <c r="D106" s="38"/>
      <c r="E106" s="2"/>
      <c r="F106" s="39"/>
      <c r="G106" s="39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"/>
      <c r="S106" s="2"/>
      <c r="T106" s="2"/>
      <c r="U106" s="2"/>
      <c r="V106" s="5"/>
      <c r="W106" s="5"/>
      <c r="X106" s="5"/>
      <c r="Y106" s="5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">
      <c r="A107" s="38"/>
      <c r="B107" s="38"/>
      <c r="C107" s="38"/>
      <c r="D107" s="38"/>
      <c r="E107" s="2"/>
      <c r="F107" s="39"/>
      <c r="G107" s="39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2"/>
      <c r="S107" s="2"/>
      <c r="T107" s="2"/>
      <c r="U107" s="2"/>
      <c r="V107" s="5"/>
      <c r="W107" s="5"/>
      <c r="X107" s="5"/>
      <c r="Y107" s="5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">
      <c r="A108" s="38"/>
      <c r="B108" s="38"/>
      <c r="C108" s="38"/>
      <c r="D108" s="38"/>
      <c r="E108" s="2"/>
      <c r="F108" s="39"/>
      <c r="G108" s="39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2"/>
      <c r="S108" s="2"/>
      <c r="T108" s="2"/>
      <c r="U108" s="2"/>
      <c r="V108" s="5"/>
      <c r="W108" s="5"/>
      <c r="X108" s="5"/>
      <c r="Y108" s="5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">
      <c r="A109" s="38"/>
      <c r="B109" s="38"/>
      <c r="C109" s="38"/>
      <c r="D109" s="38"/>
      <c r="E109" s="2"/>
      <c r="F109" s="39"/>
      <c r="G109" s="39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2"/>
      <c r="S109" s="2"/>
      <c r="T109" s="2"/>
      <c r="U109" s="2"/>
      <c r="V109" s="5"/>
      <c r="W109" s="5"/>
      <c r="X109" s="5"/>
      <c r="Y109" s="5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">
      <c r="A110" s="38"/>
      <c r="B110" s="38"/>
      <c r="C110" s="38"/>
      <c r="D110" s="38"/>
      <c r="E110" s="2"/>
      <c r="F110" s="39"/>
      <c r="G110" s="39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2"/>
      <c r="S110" s="2"/>
      <c r="T110" s="2"/>
      <c r="U110" s="2"/>
      <c r="V110" s="5"/>
      <c r="W110" s="5"/>
      <c r="X110" s="5"/>
      <c r="Y110" s="5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">
      <c r="A111" s="38"/>
      <c r="B111" s="38"/>
      <c r="C111" s="38"/>
      <c r="D111" s="38"/>
      <c r="E111" s="2"/>
      <c r="F111" s="39"/>
      <c r="G111" s="39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2"/>
      <c r="S111" s="2"/>
      <c r="T111" s="2"/>
      <c r="U111" s="2"/>
      <c r="V111" s="5"/>
      <c r="W111" s="5"/>
      <c r="X111" s="5"/>
      <c r="Y111" s="5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">
      <c r="A112" s="38"/>
      <c r="B112" s="38"/>
      <c r="C112" s="38"/>
      <c r="D112" s="38"/>
      <c r="E112" s="2"/>
      <c r="F112" s="39"/>
      <c r="G112" s="39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2"/>
      <c r="S112" s="2"/>
      <c r="T112" s="2"/>
      <c r="U112" s="2"/>
      <c r="V112" s="5"/>
      <c r="W112" s="5"/>
      <c r="X112" s="5"/>
      <c r="Y112" s="5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">
      <c r="A113" s="38"/>
      <c r="B113" s="38"/>
      <c r="C113" s="38"/>
      <c r="D113" s="38"/>
      <c r="E113" s="2"/>
      <c r="F113" s="39"/>
      <c r="G113" s="39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2"/>
      <c r="S113" s="2"/>
      <c r="T113" s="2"/>
      <c r="U113" s="2"/>
      <c r="V113" s="5"/>
      <c r="W113" s="5"/>
      <c r="X113" s="5"/>
      <c r="Y113" s="5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">
      <c r="A114" s="38"/>
      <c r="B114" s="38"/>
      <c r="C114" s="38"/>
      <c r="D114" s="38"/>
      <c r="E114" s="2"/>
      <c r="F114" s="39"/>
      <c r="G114" s="39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2"/>
      <c r="S114" s="2"/>
      <c r="T114" s="2"/>
      <c r="U114" s="2"/>
      <c r="V114" s="5"/>
      <c r="W114" s="5"/>
      <c r="X114" s="5"/>
      <c r="Y114" s="5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">
      <c r="A115" s="38"/>
      <c r="B115" s="38"/>
      <c r="C115" s="38"/>
      <c r="D115" s="38"/>
      <c r="E115" s="2"/>
      <c r="F115" s="39"/>
      <c r="G115" s="39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2"/>
      <c r="S115" s="2"/>
      <c r="T115" s="2"/>
      <c r="U115" s="2"/>
      <c r="V115" s="5"/>
      <c r="W115" s="5"/>
      <c r="X115" s="5"/>
      <c r="Y115" s="5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">
      <c r="A116" s="38"/>
      <c r="B116" s="38"/>
      <c r="C116" s="38"/>
      <c r="D116" s="38"/>
      <c r="E116" s="2"/>
      <c r="F116" s="39"/>
      <c r="G116" s="39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2"/>
      <c r="S116" s="2"/>
      <c r="T116" s="2"/>
      <c r="U116" s="2"/>
      <c r="V116" s="5"/>
      <c r="W116" s="5"/>
      <c r="X116" s="5"/>
      <c r="Y116" s="5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">
      <c r="A117" s="38"/>
      <c r="B117" s="38"/>
      <c r="C117" s="38"/>
      <c r="D117" s="38"/>
      <c r="E117" s="2"/>
      <c r="F117" s="39"/>
      <c r="G117" s="39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2"/>
      <c r="S117" s="2"/>
      <c r="T117" s="2"/>
      <c r="U117" s="2"/>
      <c r="V117" s="5"/>
      <c r="W117" s="5"/>
      <c r="X117" s="5"/>
      <c r="Y117" s="5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">
      <c r="A118" s="38"/>
      <c r="B118" s="38"/>
      <c r="C118" s="38"/>
      <c r="D118" s="38"/>
      <c r="E118" s="2"/>
      <c r="F118" s="39"/>
      <c r="G118" s="39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2"/>
      <c r="S118" s="2"/>
      <c r="T118" s="2"/>
      <c r="U118" s="2"/>
      <c r="V118" s="5"/>
      <c r="W118" s="5"/>
      <c r="X118" s="5"/>
      <c r="Y118" s="5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">
      <c r="A119" s="38"/>
      <c r="B119" s="38"/>
      <c r="C119" s="38"/>
      <c r="D119" s="38"/>
      <c r="E119" s="2"/>
      <c r="F119" s="39"/>
      <c r="G119" s="39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2"/>
      <c r="S119" s="2"/>
      <c r="T119" s="2"/>
      <c r="U119" s="2"/>
      <c r="V119" s="5"/>
      <c r="W119" s="5"/>
      <c r="X119" s="5"/>
      <c r="Y119" s="5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">
      <c r="A120" s="38"/>
      <c r="B120" s="38"/>
      <c r="C120" s="38"/>
      <c r="D120" s="38"/>
      <c r="E120" s="2"/>
      <c r="F120" s="39"/>
      <c r="G120" s="39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2"/>
      <c r="S120" s="2"/>
      <c r="T120" s="2"/>
      <c r="U120" s="2"/>
      <c r="V120" s="5"/>
      <c r="W120" s="5"/>
      <c r="X120" s="5"/>
      <c r="Y120" s="5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">
      <c r="A121" s="38"/>
      <c r="B121" s="38"/>
      <c r="C121" s="38"/>
      <c r="D121" s="38"/>
      <c r="E121" s="2"/>
      <c r="F121" s="39"/>
      <c r="G121" s="39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2"/>
      <c r="S121" s="2"/>
      <c r="T121" s="2"/>
      <c r="U121" s="2"/>
      <c r="V121" s="5"/>
      <c r="W121" s="5"/>
      <c r="X121" s="5"/>
      <c r="Y121" s="5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">
      <c r="A122" s="38"/>
      <c r="B122" s="38"/>
      <c r="C122" s="38"/>
      <c r="D122" s="38"/>
      <c r="E122" s="2"/>
      <c r="F122" s="39"/>
      <c r="G122" s="39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2"/>
      <c r="S122" s="2"/>
      <c r="T122" s="2"/>
      <c r="U122" s="2"/>
      <c r="V122" s="5"/>
      <c r="W122" s="5"/>
      <c r="X122" s="5"/>
      <c r="Y122" s="5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">
      <c r="A123" s="38"/>
      <c r="B123" s="38"/>
      <c r="C123" s="38"/>
      <c r="D123" s="38"/>
      <c r="E123" s="2"/>
      <c r="F123" s="39"/>
      <c r="G123" s="39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2"/>
      <c r="S123" s="2"/>
      <c r="T123" s="2"/>
      <c r="U123" s="2"/>
      <c r="V123" s="5"/>
      <c r="W123" s="5"/>
      <c r="X123" s="5"/>
      <c r="Y123" s="5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">
      <c r="A124" s="38"/>
      <c r="B124" s="38"/>
      <c r="C124" s="38"/>
      <c r="D124" s="38"/>
      <c r="E124" s="2"/>
      <c r="F124" s="39"/>
      <c r="G124" s="39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2"/>
      <c r="S124" s="2"/>
      <c r="T124" s="2"/>
      <c r="U124" s="2"/>
      <c r="V124" s="5"/>
      <c r="W124" s="5"/>
      <c r="X124" s="5"/>
      <c r="Y124" s="5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">
      <c r="A125" s="38"/>
      <c r="B125" s="38"/>
      <c r="C125" s="38"/>
      <c r="D125" s="38"/>
      <c r="E125" s="2"/>
      <c r="F125" s="39"/>
      <c r="G125" s="39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2"/>
      <c r="S125" s="2"/>
      <c r="T125" s="2"/>
      <c r="U125" s="2"/>
      <c r="V125" s="5"/>
      <c r="W125" s="5"/>
      <c r="X125" s="5"/>
      <c r="Y125" s="5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">
      <c r="A126" s="38"/>
      <c r="B126" s="38"/>
      <c r="C126" s="38"/>
      <c r="D126" s="38"/>
      <c r="E126" s="2"/>
      <c r="F126" s="39"/>
      <c r="G126" s="39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2"/>
      <c r="S126" s="2"/>
      <c r="T126" s="2"/>
      <c r="U126" s="2"/>
      <c r="V126" s="5"/>
      <c r="W126" s="5"/>
      <c r="X126" s="5"/>
      <c r="Y126" s="5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">
      <c r="A127" s="38"/>
      <c r="B127" s="38"/>
      <c r="C127" s="38"/>
      <c r="D127" s="38"/>
      <c r="E127" s="2"/>
      <c r="F127" s="39"/>
      <c r="G127" s="39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2"/>
      <c r="S127" s="2"/>
      <c r="T127" s="2"/>
      <c r="U127" s="2"/>
      <c r="V127" s="5"/>
      <c r="W127" s="5"/>
      <c r="X127" s="5"/>
      <c r="Y127" s="5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">
      <c r="A128" s="38"/>
      <c r="B128" s="38"/>
      <c r="C128" s="38"/>
      <c r="D128" s="38"/>
      <c r="E128" s="2"/>
      <c r="F128" s="39"/>
      <c r="G128" s="39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2"/>
      <c r="S128" s="2"/>
      <c r="T128" s="2"/>
      <c r="U128" s="2"/>
      <c r="V128" s="5"/>
      <c r="W128" s="5"/>
      <c r="X128" s="5"/>
      <c r="Y128" s="5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">
      <c r="A129" s="38"/>
      <c r="B129" s="38"/>
      <c r="C129" s="38"/>
      <c r="D129" s="38"/>
      <c r="E129" s="2"/>
      <c r="F129" s="39"/>
      <c r="G129" s="39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2"/>
      <c r="S129" s="2"/>
      <c r="T129" s="2"/>
      <c r="U129" s="2"/>
      <c r="V129" s="5"/>
      <c r="W129" s="5"/>
      <c r="X129" s="5"/>
      <c r="Y129" s="5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">
      <c r="A130" s="38"/>
      <c r="B130" s="38"/>
      <c r="C130" s="38"/>
      <c r="D130" s="38"/>
      <c r="E130" s="2"/>
      <c r="F130" s="39"/>
      <c r="G130" s="39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2"/>
      <c r="S130" s="2"/>
      <c r="T130" s="2"/>
      <c r="U130" s="2"/>
      <c r="V130" s="5"/>
      <c r="W130" s="5"/>
      <c r="X130" s="5"/>
      <c r="Y130" s="5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">
      <c r="A131" s="38"/>
      <c r="B131" s="38"/>
      <c r="C131" s="38"/>
      <c r="D131" s="38"/>
      <c r="E131" s="2"/>
      <c r="F131" s="39"/>
      <c r="G131" s="39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2"/>
      <c r="S131" s="2"/>
      <c r="T131" s="2"/>
      <c r="U131" s="2"/>
      <c r="V131" s="5"/>
      <c r="W131" s="5"/>
      <c r="X131" s="5"/>
      <c r="Y131" s="5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">
      <c r="A132" s="38"/>
      <c r="B132" s="38"/>
      <c r="C132" s="38"/>
      <c r="D132" s="38"/>
      <c r="E132" s="2"/>
      <c r="F132" s="39"/>
      <c r="G132" s="39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2"/>
      <c r="S132" s="2"/>
      <c r="T132" s="2"/>
      <c r="U132" s="2"/>
      <c r="V132" s="5"/>
      <c r="W132" s="5"/>
      <c r="X132" s="5"/>
      <c r="Y132" s="5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">
      <c r="A133" s="38"/>
      <c r="B133" s="38"/>
      <c r="C133" s="38"/>
      <c r="D133" s="38"/>
      <c r="E133" s="2"/>
      <c r="F133" s="39"/>
      <c r="G133" s="39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2"/>
      <c r="S133" s="2"/>
      <c r="T133" s="2"/>
      <c r="U133" s="2"/>
      <c r="V133" s="5"/>
      <c r="W133" s="5"/>
      <c r="X133" s="5"/>
      <c r="Y133" s="5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">
      <c r="A134" s="38"/>
      <c r="B134" s="38"/>
      <c r="C134" s="38"/>
      <c r="D134" s="38"/>
      <c r="E134" s="2"/>
      <c r="F134" s="39"/>
      <c r="G134" s="39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2"/>
      <c r="S134" s="2"/>
      <c r="T134" s="2"/>
      <c r="U134" s="2"/>
      <c r="V134" s="5"/>
      <c r="W134" s="5"/>
      <c r="X134" s="5"/>
      <c r="Y134" s="5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">
      <c r="A135" s="38"/>
      <c r="B135" s="38"/>
      <c r="C135" s="38"/>
      <c r="D135" s="38"/>
      <c r="E135" s="2"/>
      <c r="F135" s="39"/>
      <c r="G135" s="39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2"/>
      <c r="S135" s="2"/>
      <c r="T135" s="2"/>
      <c r="U135" s="2"/>
      <c r="V135" s="5"/>
      <c r="W135" s="5"/>
      <c r="X135" s="5"/>
      <c r="Y135" s="5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">
      <c r="A136" s="38"/>
      <c r="B136" s="38"/>
      <c r="C136" s="38"/>
      <c r="D136" s="38"/>
      <c r="E136" s="2"/>
      <c r="F136" s="39"/>
      <c r="G136" s="39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2"/>
      <c r="S136" s="2"/>
      <c r="T136" s="2"/>
      <c r="U136" s="2"/>
      <c r="V136" s="5"/>
      <c r="W136" s="5"/>
      <c r="X136" s="5"/>
      <c r="Y136" s="5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">
      <c r="A137" s="38"/>
      <c r="B137" s="38"/>
      <c r="C137" s="38"/>
      <c r="D137" s="38"/>
      <c r="E137" s="2"/>
      <c r="F137" s="39"/>
      <c r="G137" s="39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2"/>
      <c r="S137" s="2"/>
      <c r="T137" s="2"/>
      <c r="U137" s="2"/>
      <c r="V137" s="5"/>
      <c r="W137" s="5"/>
      <c r="X137" s="5"/>
      <c r="Y137" s="5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">
      <c r="A138" s="38"/>
      <c r="B138" s="38"/>
      <c r="C138" s="38"/>
      <c r="D138" s="38"/>
      <c r="E138" s="2"/>
      <c r="F138" s="39"/>
      <c r="G138" s="39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2"/>
      <c r="S138" s="2"/>
      <c r="T138" s="2"/>
      <c r="U138" s="2"/>
      <c r="V138" s="5"/>
      <c r="W138" s="5"/>
      <c r="X138" s="5"/>
      <c r="Y138" s="5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">
      <c r="A139" s="38"/>
      <c r="B139" s="38"/>
      <c r="C139" s="38"/>
      <c r="D139" s="38"/>
      <c r="E139" s="2"/>
      <c r="F139" s="39"/>
      <c r="G139" s="39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2"/>
      <c r="S139" s="2"/>
      <c r="T139" s="2"/>
      <c r="U139" s="2"/>
      <c r="V139" s="5"/>
      <c r="W139" s="5"/>
      <c r="X139" s="5"/>
      <c r="Y139" s="5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">
      <c r="A140" s="38"/>
      <c r="B140" s="38"/>
      <c r="C140" s="38"/>
      <c r="D140" s="38"/>
      <c r="E140" s="2"/>
      <c r="F140" s="39"/>
      <c r="G140" s="39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2"/>
      <c r="S140" s="2"/>
      <c r="T140" s="2"/>
      <c r="U140" s="2"/>
      <c r="V140" s="5"/>
      <c r="W140" s="5"/>
      <c r="X140" s="5"/>
      <c r="Y140" s="5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">
      <c r="A141" s="38"/>
      <c r="B141" s="38"/>
      <c r="C141" s="38"/>
      <c r="D141" s="38"/>
      <c r="E141" s="2"/>
      <c r="F141" s="39"/>
      <c r="G141" s="39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2"/>
      <c r="S141" s="2"/>
      <c r="T141" s="2"/>
      <c r="U141" s="2"/>
      <c r="V141" s="5"/>
      <c r="W141" s="5"/>
      <c r="X141" s="5"/>
      <c r="Y141" s="5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">
      <c r="A142" s="38"/>
      <c r="B142" s="38"/>
      <c r="C142" s="38"/>
      <c r="D142" s="38"/>
      <c r="E142" s="2"/>
      <c r="F142" s="39"/>
      <c r="G142" s="39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2"/>
      <c r="S142" s="2"/>
      <c r="T142" s="2"/>
      <c r="U142" s="2"/>
      <c r="V142" s="5"/>
      <c r="W142" s="5"/>
      <c r="X142" s="5"/>
      <c r="Y142" s="5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">
      <c r="A143" s="38"/>
      <c r="B143" s="38"/>
      <c r="C143" s="38"/>
      <c r="D143" s="38"/>
      <c r="E143" s="2"/>
      <c r="F143" s="39"/>
      <c r="G143" s="39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2"/>
      <c r="S143" s="2"/>
      <c r="T143" s="2"/>
      <c r="U143" s="2"/>
      <c r="V143" s="5"/>
      <c r="W143" s="5"/>
      <c r="X143" s="5"/>
      <c r="Y143" s="5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">
      <c r="A144" s="38"/>
      <c r="B144" s="38"/>
      <c r="C144" s="38"/>
      <c r="D144" s="38"/>
      <c r="E144" s="2"/>
      <c r="F144" s="39"/>
      <c r="G144" s="39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2"/>
      <c r="S144" s="2"/>
      <c r="T144" s="2"/>
      <c r="U144" s="2"/>
      <c r="V144" s="5"/>
      <c r="W144" s="5"/>
      <c r="X144" s="5"/>
      <c r="Y144" s="5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">
      <c r="A145" s="38"/>
      <c r="B145" s="38"/>
      <c r="C145" s="38"/>
      <c r="D145" s="38"/>
      <c r="E145" s="2"/>
      <c r="F145" s="39"/>
      <c r="G145" s="39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2"/>
      <c r="S145" s="2"/>
      <c r="T145" s="2"/>
      <c r="U145" s="2"/>
      <c r="V145" s="5"/>
      <c r="W145" s="5"/>
      <c r="X145" s="5"/>
      <c r="Y145" s="5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">
      <c r="A146" s="38"/>
      <c r="B146" s="38"/>
      <c r="C146" s="38"/>
      <c r="D146" s="38"/>
      <c r="E146" s="2"/>
      <c r="F146" s="39"/>
      <c r="G146" s="39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2"/>
      <c r="S146" s="2"/>
      <c r="T146" s="2"/>
      <c r="U146" s="2"/>
      <c r="V146" s="5"/>
      <c r="W146" s="5"/>
      <c r="X146" s="5"/>
      <c r="Y146" s="5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">
      <c r="A147" s="38"/>
      <c r="B147" s="38"/>
      <c r="C147" s="38"/>
      <c r="D147" s="38"/>
      <c r="E147" s="2"/>
      <c r="F147" s="39"/>
      <c r="G147" s="39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2"/>
      <c r="S147" s="2"/>
      <c r="T147" s="2"/>
      <c r="U147" s="2"/>
      <c r="V147" s="5"/>
      <c r="W147" s="5"/>
      <c r="X147" s="5"/>
      <c r="Y147" s="5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">
      <c r="A148" s="38"/>
      <c r="B148" s="38"/>
      <c r="C148" s="38"/>
      <c r="D148" s="38"/>
      <c r="E148" s="2"/>
      <c r="F148" s="39"/>
      <c r="G148" s="39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2"/>
      <c r="S148" s="2"/>
      <c r="T148" s="2"/>
      <c r="U148" s="2"/>
      <c r="V148" s="5"/>
      <c r="W148" s="5"/>
      <c r="X148" s="5"/>
      <c r="Y148" s="5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">
      <c r="A149" s="38"/>
      <c r="B149" s="38"/>
      <c r="C149" s="38"/>
      <c r="D149" s="38"/>
      <c r="E149" s="2"/>
      <c r="F149" s="39"/>
      <c r="G149" s="3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2"/>
      <c r="S149" s="2"/>
      <c r="T149" s="2"/>
      <c r="U149" s="2"/>
      <c r="V149" s="5"/>
      <c r="W149" s="5"/>
      <c r="X149" s="5"/>
      <c r="Y149" s="5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">
      <c r="A150" s="38"/>
      <c r="B150" s="38"/>
      <c r="C150" s="38"/>
      <c r="D150" s="38"/>
      <c r="E150" s="2"/>
      <c r="F150" s="39"/>
      <c r="G150" s="39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2"/>
      <c r="S150" s="2"/>
      <c r="T150" s="2"/>
      <c r="U150" s="2"/>
      <c r="V150" s="5"/>
      <c r="W150" s="5"/>
      <c r="X150" s="5"/>
      <c r="Y150" s="5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">
      <c r="A151" s="38"/>
      <c r="B151" s="38"/>
      <c r="C151" s="38"/>
      <c r="D151" s="38"/>
      <c r="E151" s="2"/>
      <c r="F151" s="39"/>
      <c r="G151" s="3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2"/>
      <c r="S151" s="2"/>
      <c r="T151" s="2"/>
      <c r="U151" s="2"/>
      <c r="V151" s="5"/>
      <c r="W151" s="5"/>
      <c r="X151" s="5"/>
      <c r="Y151" s="5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">
      <c r="A152" s="38"/>
      <c r="B152" s="38"/>
      <c r="C152" s="38"/>
      <c r="D152" s="38"/>
      <c r="E152" s="2"/>
      <c r="F152" s="39"/>
      <c r="G152" s="39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2"/>
      <c r="S152" s="2"/>
      <c r="T152" s="2"/>
      <c r="U152" s="2"/>
      <c r="V152" s="5"/>
      <c r="W152" s="5"/>
      <c r="X152" s="5"/>
      <c r="Y152" s="5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">
      <c r="A153" s="38"/>
      <c r="B153" s="38"/>
      <c r="C153" s="38"/>
      <c r="D153" s="38"/>
      <c r="E153" s="2"/>
      <c r="F153" s="39"/>
      <c r="G153" s="3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2"/>
      <c r="S153" s="2"/>
      <c r="T153" s="2"/>
      <c r="U153" s="2"/>
      <c r="V153" s="5"/>
      <c r="W153" s="5"/>
      <c r="X153" s="5"/>
      <c r="Y153" s="5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">
      <c r="A154" s="38"/>
      <c r="B154" s="38"/>
      <c r="C154" s="38"/>
      <c r="D154" s="38"/>
      <c r="E154" s="2"/>
      <c r="F154" s="39"/>
      <c r="G154" s="39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2"/>
      <c r="S154" s="2"/>
      <c r="T154" s="2"/>
      <c r="U154" s="2"/>
      <c r="V154" s="5"/>
      <c r="W154" s="5"/>
      <c r="X154" s="5"/>
      <c r="Y154" s="5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">
      <c r="A155" s="38"/>
      <c r="B155" s="38"/>
      <c r="C155" s="38"/>
      <c r="D155" s="38"/>
      <c r="E155" s="2"/>
      <c r="F155" s="39"/>
      <c r="G155" s="39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2"/>
      <c r="S155" s="2"/>
      <c r="T155" s="2"/>
      <c r="U155" s="2"/>
      <c r="V155" s="5"/>
      <c r="W155" s="5"/>
      <c r="X155" s="5"/>
      <c r="Y155" s="5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">
      <c r="A156" s="38"/>
      <c r="B156" s="38"/>
      <c r="C156" s="38"/>
      <c r="D156" s="38"/>
      <c r="E156" s="2"/>
      <c r="F156" s="39"/>
      <c r="G156" s="39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2"/>
      <c r="S156" s="2"/>
      <c r="T156" s="2"/>
      <c r="U156" s="2"/>
      <c r="V156" s="5"/>
      <c r="W156" s="5"/>
      <c r="X156" s="5"/>
      <c r="Y156" s="5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">
      <c r="A157" s="38"/>
      <c r="B157" s="38"/>
      <c r="C157" s="38"/>
      <c r="D157" s="38"/>
      <c r="E157" s="2"/>
      <c r="F157" s="39"/>
      <c r="G157" s="39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2"/>
      <c r="S157" s="2"/>
      <c r="T157" s="2"/>
      <c r="U157" s="2"/>
      <c r="V157" s="5"/>
      <c r="W157" s="5"/>
      <c r="X157" s="5"/>
      <c r="Y157" s="5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">
      <c r="A158" s="38"/>
      <c r="B158" s="38"/>
      <c r="C158" s="38"/>
      <c r="D158" s="38"/>
      <c r="E158" s="2"/>
      <c r="F158" s="39"/>
      <c r="G158" s="39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2"/>
      <c r="S158" s="2"/>
      <c r="T158" s="2"/>
      <c r="U158" s="2"/>
      <c r="V158" s="5"/>
      <c r="W158" s="5"/>
      <c r="X158" s="5"/>
      <c r="Y158" s="5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">
      <c r="A159" s="38"/>
      <c r="B159" s="38"/>
      <c r="C159" s="38"/>
      <c r="D159" s="38"/>
      <c r="E159" s="2"/>
      <c r="F159" s="39"/>
      <c r="G159" s="39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2"/>
      <c r="S159" s="2"/>
      <c r="T159" s="2"/>
      <c r="U159" s="2"/>
      <c r="V159" s="5"/>
      <c r="W159" s="5"/>
      <c r="X159" s="5"/>
      <c r="Y159" s="5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">
      <c r="A160" s="38"/>
      <c r="B160" s="38"/>
      <c r="C160" s="38"/>
      <c r="D160" s="38"/>
      <c r="E160" s="2"/>
      <c r="F160" s="39"/>
      <c r="G160" s="3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2"/>
      <c r="S160" s="2"/>
      <c r="T160" s="2"/>
      <c r="U160" s="2"/>
      <c r="V160" s="5"/>
      <c r="W160" s="5"/>
      <c r="X160" s="5"/>
      <c r="Y160" s="5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">
      <c r="A161" s="38"/>
      <c r="B161" s="38"/>
      <c r="C161" s="38"/>
      <c r="D161" s="38"/>
      <c r="E161" s="2"/>
      <c r="F161" s="39"/>
      <c r="G161" s="3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2"/>
      <c r="S161" s="2"/>
      <c r="T161" s="2"/>
      <c r="U161" s="2"/>
      <c r="V161" s="5"/>
      <c r="W161" s="5"/>
      <c r="X161" s="5"/>
      <c r="Y161" s="5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">
      <c r="A162" s="38"/>
      <c r="B162" s="38"/>
      <c r="C162" s="38"/>
      <c r="D162" s="38"/>
      <c r="E162" s="2"/>
      <c r="F162" s="39"/>
      <c r="G162" s="39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2"/>
      <c r="S162" s="2"/>
      <c r="T162" s="2"/>
      <c r="U162" s="2"/>
      <c r="V162" s="5"/>
      <c r="W162" s="5"/>
      <c r="X162" s="5"/>
      <c r="Y162" s="5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">
      <c r="A163" s="38"/>
      <c r="B163" s="38"/>
      <c r="C163" s="38"/>
      <c r="D163" s="38"/>
      <c r="E163" s="2"/>
      <c r="F163" s="39"/>
      <c r="G163" s="39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2"/>
      <c r="S163" s="2"/>
      <c r="T163" s="2"/>
      <c r="U163" s="2"/>
      <c r="V163" s="5"/>
      <c r="W163" s="5"/>
      <c r="X163" s="5"/>
      <c r="Y163" s="5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">
      <c r="A164" s="38"/>
      <c r="B164" s="38"/>
      <c r="C164" s="38"/>
      <c r="D164" s="38"/>
      <c r="E164" s="2"/>
      <c r="F164" s="39"/>
      <c r="G164" s="39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2"/>
      <c r="S164" s="2"/>
      <c r="T164" s="2"/>
      <c r="U164" s="2"/>
      <c r="V164" s="5"/>
      <c r="W164" s="5"/>
      <c r="X164" s="5"/>
      <c r="Y164" s="5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">
      <c r="A165" s="38"/>
      <c r="B165" s="38"/>
      <c r="C165" s="38"/>
      <c r="D165" s="38"/>
      <c r="E165" s="2"/>
      <c r="F165" s="39"/>
      <c r="G165" s="39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2"/>
      <c r="S165" s="2"/>
      <c r="T165" s="2"/>
      <c r="U165" s="2"/>
      <c r="V165" s="5"/>
      <c r="W165" s="5"/>
      <c r="X165" s="5"/>
      <c r="Y165" s="5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">
      <c r="A166" s="38"/>
      <c r="B166" s="38"/>
      <c r="C166" s="38"/>
      <c r="D166" s="38"/>
      <c r="E166" s="2"/>
      <c r="F166" s="39"/>
      <c r="G166" s="39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2"/>
      <c r="S166" s="2"/>
      <c r="T166" s="2"/>
      <c r="U166" s="2"/>
      <c r="V166" s="5"/>
      <c r="W166" s="5"/>
      <c r="X166" s="5"/>
      <c r="Y166" s="5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">
      <c r="A167" s="38"/>
      <c r="B167" s="38"/>
      <c r="C167" s="38"/>
      <c r="D167" s="38"/>
      <c r="E167" s="2"/>
      <c r="F167" s="39"/>
      <c r="G167" s="39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2"/>
      <c r="S167" s="2"/>
      <c r="T167" s="2"/>
      <c r="U167" s="2"/>
      <c r="V167" s="5"/>
      <c r="W167" s="5"/>
      <c r="X167" s="5"/>
      <c r="Y167" s="5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">
      <c r="A168" s="38"/>
      <c r="B168" s="38"/>
      <c r="C168" s="38"/>
      <c r="D168" s="38"/>
      <c r="E168" s="2"/>
      <c r="F168" s="39"/>
      <c r="G168" s="39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2"/>
      <c r="S168" s="2"/>
      <c r="T168" s="2"/>
      <c r="U168" s="2"/>
      <c r="V168" s="5"/>
      <c r="W168" s="5"/>
      <c r="X168" s="5"/>
      <c r="Y168" s="5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">
      <c r="A169" s="38"/>
      <c r="B169" s="38"/>
      <c r="C169" s="38"/>
      <c r="D169" s="38"/>
      <c r="E169" s="2"/>
      <c r="F169" s="39"/>
      <c r="G169" s="39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2"/>
      <c r="S169" s="2"/>
      <c r="T169" s="2"/>
      <c r="U169" s="2"/>
      <c r="V169" s="5"/>
      <c r="W169" s="5"/>
      <c r="X169" s="5"/>
      <c r="Y169" s="5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">
      <c r="A170" s="38"/>
      <c r="B170" s="38"/>
      <c r="C170" s="38"/>
      <c r="D170" s="38"/>
      <c r="E170" s="2"/>
      <c r="F170" s="39"/>
      <c r="G170" s="39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2"/>
      <c r="S170" s="2"/>
      <c r="T170" s="2"/>
      <c r="U170" s="2"/>
      <c r="V170" s="5"/>
      <c r="W170" s="5"/>
      <c r="X170" s="5"/>
      <c r="Y170" s="5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">
      <c r="A171" s="38"/>
      <c r="B171" s="38"/>
      <c r="C171" s="38"/>
      <c r="D171" s="38"/>
      <c r="E171" s="2"/>
      <c r="F171" s="39"/>
      <c r="G171" s="39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2"/>
      <c r="S171" s="2"/>
      <c r="T171" s="2"/>
      <c r="U171" s="2"/>
      <c r="V171" s="5"/>
      <c r="W171" s="5"/>
      <c r="X171" s="5"/>
      <c r="Y171" s="5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">
      <c r="A172" s="38"/>
      <c r="B172" s="38"/>
      <c r="C172" s="38"/>
      <c r="D172" s="38"/>
      <c r="E172" s="2"/>
      <c r="F172" s="39"/>
      <c r="G172" s="39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2"/>
      <c r="S172" s="2"/>
      <c r="T172" s="2"/>
      <c r="U172" s="2"/>
      <c r="V172" s="5"/>
      <c r="W172" s="5"/>
      <c r="X172" s="5"/>
      <c r="Y172" s="5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x14ac:dyDescent="0.2">
      <c r="A173" s="38"/>
      <c r="B173" s="38"/>
      <c r="C173" s="38"/>
      <c r="D173" s="38"/>
      <c r="E173" s="2"/>
      <c r="F173" s="39"/>
      <c r="G173" s="39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2"/>
      <c r="S173" s="2"/>
      <c r="T173" s="2"/>
      <c r="U173" s="2"/>
      <c r="V173" s="5"/>
      <c r="W173" s="5"/>
      <c r="X173" s="5"/>
      <c r="Y173" s="5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x14ac:dyDescent="0.2">
      <c r="A174" s="38"/>
      <c r="B174" s="38"/>
      <c r="C174" s="38"/>
      <c r="D174" s="38"/>
      <c r="E174" s="2"/>
      <c r="F174" s="39"/>
      <c r="G174" s="39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2"/>
      <c r="S174" s="2"/>
      <c r="T174" s="2"/>
      <c r="U174" s="2"/>
      <c r="V174" s="5"/>
      <c r="W174" s="5"/>
      <c r="X174" s="5"/>
      <c r="Y174" s="5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x14ac:dyDescent="0.2">
      <c r="A175" s="38"/>
      <c r="B175" s="38"/>
      <c r="C175" s="38"/>
      <c r="D175" s="38"/>
      <c r="E175" s="2"/>
      <c r="F175" s="39"/>
      <c r="G175" s="39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2"/>
      <c r="S175" s="2"/>
      <c r="T175" s="2"/>
      <c r="U175" s="2"/>
      <c r="V175" s="5"/>
      <c r="W175" s="5"/>
      <c r="X175" s="5"/>
      <c r="Y175" s="5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x14ac:dyDescent="0.2">
      <c r="A176" s="38"/>
      <c r="B176" s="38"/>
      <c r="C176" s="38"/>
      <c r="D176" s="38"/>
      <c r="E176" s="2"/>
      <c r="F176" s="39"/>
      <c r="G176" s="39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2"/>
      <c r="S176" s="2"/>
      <c r="T176" s="2"/>
      <c r="U176" s="2"/>
      <c r="V176" s="5"/>
      <c r="W176" s="5"/>
      <c r="X176" s="5"/>
      <c r="Y176" s="5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x14ac:dyDescent="0.2">
      <c r="A177" s="38"/>
      <c r="B177" s="38"/>
      <c r="C177" s="38"/>
      <c r="D177" s="38"/>
      <c r="E177" s="2"/>
      <c r="F177" s="39"/>
      <c r="G177" s="39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2"/>
      <c r="S177" s="2"/>
      <c r="T177" s="2"/>
      <c r="U177" s="2"/>
      <c r="V177" s="5"/>
      <c r="W177" s="5"/>
      <c r="X177" s="5"/>
      <c r="Y177" s="5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x14ac:dyDescent="0.2">
      <c r="A178" s="38"/>
      <c r="B178" s="38"/>
      <c r="C178" s="38"/>
      <c r="D178" s="38"/>
      <c r="E178" s="2"/>
      <c r="F178" s="39"/>
      <c r="G178" s="39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2"/>
      <c r="S178" s="2"/>
      <c r="T178" s="2"/>
      <c r="U178" s="2"/>
      <c r="V178" s="5"/>
      <c r="W178" s="5"/>
      <c r="X178" s="5"/>
      <c r="Y178" s="5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x14ac:dyDescent="0.2">
      <c r="A179" s="38"/>
      <c r="B179" s="38"/>
      <c r="C179" s="38"/>
      <c r="D179" s="38"/>
      <c r="E179" s="2"/>
      <c r="F179" s="39"/>
      <c r="G179" s="39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2"/>
      <c r="S179" s="2"/>
      <c r="T179" s="2"/>
      <c r="U179" s="2"/>
      <c r="V179" s="5"/>
      <c r="W179" s="5"/>
      <c r="X179" s="5"/>
      <c r="Y179" s="5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x14ac:dyDescent="0.2">
      <c r="A180" s="38"/>
      <c r="B180" s="38"/>
      <c r="C180" s="38"/>
      <c r="D180" s="38"/>
      <c r="E180" s="2"/>
      <c r="F180" s="39"/>
      <c r="G180" s="39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2"/>
      <c r="S180" s="2"/>
      <c r="T180" s="2"/>
      <c r="U180" s="2"/>
      <c r="V180" s="5"/>
      <c r="W180" s="5"/>
      <c r="X180" s="5"/>
      <c r="Y180" s="5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x14ac:dyDescent="0.2">
      <c r="A181" s="38"/>
      <c r="B181" s="38"/>
      <c r="C181" s="38"/>
      <c r="D181" s="38"/>
      <c r="E181" s="2"/>
      <c r="F181" s="39"/>
      <c r="G181" s="39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2"/>
      <c r="S181" s="2"/>
      <c r="T181" s="2"/>
      <c r="U181" s="2"/>
      <c r="V181" s="5"/>
      <c r="W181" s="5"/>
      <c r="X181" s="5"/>
      <c r="Y181" s="5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x14ac:dyDescent="0.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x14ac:dyDescent="0.2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</row>
    <row r="184" spans="1:38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</row>
    <row r="185" spans="1:38" x14ac:dyDescent="0.2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</row>
    <row r="186" spans="1:38" x14ac:dyDescent="0.2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</row>
    <row r="187" spans="1:38" x14ac:dyDescent="0.2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</row>
    <row r="188" spans="1:38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38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38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38" x14ac:dyDescent="0.2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38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x14ac:dyDescent="0.2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x14ac:dyDescent="0.2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x14ac:dyDescent="0.2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x14ac:dyDescent="0.2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x14ac:dyDescent="0.2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x14ac:dyDescent="0.2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x14ac:dyDescent="0.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x14ac:dyDescent="0.2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x14ac:dyDescent="0.2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x14ac:dyDescent="0.2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x14ac:dyDescent="0.2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x14ac:dyDescent="0.2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x14ac:dyDescent="0.2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x14ac:dyDescent="0.2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x14ac:dyDescent="0.2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x14ac:dyDescent="0.2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x14ac:dyDescent="0.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x14ac:dyDescent="0.2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x14ac:dyDescent="0.2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x14ac:dyDescent="0.2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x14ac:dyDescent="0.2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x14ac:dyDescent="0.2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</row>
    <row r="238" spans="1:21" x14ac:dyDescent="0.2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</row>
    <row r="239" spans="1:21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</row>
    <row r="240" spans="1:21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</row>
    <row r="241" spans="1:21" x14ac:dyDescent="0.2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</row>
    <row r="242" spans="1:21" x14ac:dyDescent="0.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</row>
    <row r="243" spans="1:21" x14ac:dyDescent="0.2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</row>
    <row r="244" spans="1:21" x14ac:dyDescent="0.2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</row>
    <row r="245" spans="1:21" x14ac:dyDescent="0.2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</row>
    <row r="246" spans="1:21" x14ac:dyDescent="0.2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</row>
    <row r="247" spans="1:21" x14ac:dyDescent="0.2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</row>
    <row r="248" spans="1:21" x14ac:dyDescent="0.2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x14ac:dyDescent="0.2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x14ac:dyDescent="0.2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x14ac:dyDescent="0.2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x14ac:dyDescent="0.2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x14ac:dyDescent="0.2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x14ac:dyDescent="0.2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x14ac:dyDescent="0.2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x14ac:dyDescent="0.2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x14ac:dyDescent="0.2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x14ac:dyDescent="0.2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x14ac:dyDescent="0.2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x14ac:dyDescent="0.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x14ac:dyDescent="0.2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x14ac:dyDescent="0.2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x14ac:dyDescent="0.2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x14ac:dyDescent="0.2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x14ac:dyDescent="0.2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x14ac:dyDescent="0.2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x14ac:dyDescent="0.2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x14ac:dyDescent="0.2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x14ac:dyDescent="0.2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x14ac:dyDescent="0.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x14ac:dyDescent="0.2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x14ac:dyDescent="0.2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x14ac:dyDescent="0.2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x14ac:dyDescent="0.2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x14ac:dyDescent="0.2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x14ac:dyDescent="0.2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x14ac:dyDescent="0.2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x14ac:dyDescent="0.2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x14ac:dyDescent="0.2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x14ac:dyDescent="0.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x14ac:dyDescent="0.2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x14ac:dyDescent="0.2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x14ac:dyDescent="0.2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x14ac:dyDescent="0.2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x14ac:dyDescent="0.2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x14ac:dyDescent="0.2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x14ac:dyDescent="0.2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x14ac:dyDescent="0.2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x14ac:dyDescent="0.2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x14ac:dyDescent="0.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x14ac:dyDescent="0.2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x14ac:dyDescent="0.2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x14ac:dyDescent="0.2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x14ac:dyDescent="0.2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x14ac:dyDescent="0.2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</row>
    <row r="298" spans="1:21" x14ac:dyDescent="0.2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</row>
    <row r="299" spans="1:21" x14ac:dyDescent="0.2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</row>
    <row r="300" spans="1:21" x14ac:dyDescent="0.2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</row>
    <row r="301" spans="1:21" x14ac:dyDescent="0.2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</row>
    <row r="302" spans="1:21" x14ac:dyDescent="0.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</row>
    <row r="303" spans="1:21" x14ac:dyDescent="0.2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</row>
    <row r="304" spans="1:21" x14ac:dyDescent="0.2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</row>
    <row r="305" spans="1:21" x14ac:dyDescent="0.2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</row>
    <row r="306" spans="1:21" x14ac:dyDescent="0.2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</row>
    <row r="307" spans="1:21" x14ac:dyDescent="0.2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</row>
    <row r="308" spans="1:21" x14ac:dyDescent="0.2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</row>
    <row r="309" spans="1:21" x14ac:dyDescent="0.2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</row>
    <row r="310" spans="1:21" x14ac:dyDescent="0.2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</row>
    <row r="311" spans="1:21" x14ac:dyDescent="0.2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</row>
    <row r="312" spans="1:21" x14ac:dyDescent="0.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</row>
    <row r="313" spans="1:21" x14ac:dyDescent="0.2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</row>
    <row r="314" spans="1:21" x14ac:dyDescent="0.2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</row>
    <row r="315" spans="1:21" x14ac:dyDescent="0.2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</row>
    <row r="316" spans="1:21" x14ac:dyDescent="0.2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</row>
    <row r="317" spans="1:21" x14ac:dyDescent="0.2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</row>
    <row r="318" spans="1:21" x14ac:dyDescent="0.2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</row>
    <row r="319" spans="1:21" x14ac:dyDescent="0.2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</row>
    <row r="320" spans="1:21" x14ac:dyDescent="0.2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</row>
    <row r="321" spans="1:21" x14ac:dyDescent="0.2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</row>
    <row r="322" spans="1:21" x14ac:dyDescent="0.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</row>
    <row r="323" spans="1:21" x14ac:dyDescent="0.2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</row>
    <row r="324" spans="1:21" x14ac:dyDescent="0.2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</row>
    <row r="325" spans="1:21" x14ac:dyDescent="0.2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</row>
    <row r="326" spans="1:21" x14ac:dyDescent="0.2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</row>
    <row r="327" spans="1:21" x14ac:dyDescent="0.2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</row>
    <row r="328" spans="1:21" x14ac:dyDescent="0.2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</row>
    <row r="329" spans="1:21" x14ac:dyDescent="0.2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</row>
    <row r="330" spans="1:21" x14ac:dyDescent="0.2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</row>
    <row r="331" spans="1:21" x14ac:dyDescent="0.2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</row>
    <row r="332" spans="1:21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</row>
    <row r="333" spans="1:21" x14ac:dyDescent="0.2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</row>
    <row r="334" spans="1:21" x14ac:dyDescent="0.2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</row>
    <row r="335" spans="1:21" x14ac:dyDescent="0.2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</row>
    <row r="336" spans="1:21" x14ac:dyDescent="0.2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</row>
    <row r="337" spans="1:21" x14ac:dyDescent="0.2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</row>
    <row r="338" spans="1:21" x14ac:dyDescent="0.2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</row>
    <row r="339" spans="1:21" x14ac:dyDescent="0.2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</row>
    <row r="340" spans="1:21" x14ac:dyDescent="0.2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</row>
    <row r="341" spans="1:21" x14ac:dyDescent="0.2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</row>
    <row r="342" spans="1:21" x14ac:dyDescent="0.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</row>
    <row r="343" spans="1:21" x14ac:dyDescent="0.2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</row>
    <row r="344" spans="1:21" x14ac:dyDescent="0.2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</row>
    <row r="345" spans="1:21" x14ac:dyDescent="0.2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</row>
    <row r="346" spans="1:21" x14ac:dyDescent="0.2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</row>
    <row r="347" spans="1:21" x14ac:dyDescent="0.2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</row>
    <row r="348" spans="1:21" x14ac:dyDescent="0.2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</row>
    <row r="349" spans="1:21" x14ac:dyDescent="0.2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</row>
    <row r="350" spans="1:21" x14ac:dyDescent="0.2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</row>
    <row r="351" spans="1:21" x14ac:dyDescent="0.2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</row>
    <row r="352" spans="1:21" x14ac:dyDescent="0.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</row>
    <row r="353" spans="1:21" x14ac:dyDescent="0.2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</row>
    <row r="354" spans="1:21" x14ac:dyDescent="0.2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</row>
    <row r="355" spans="1:21" x14ac:dyDescent="0.2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</row>
    <row r="356" spans="1:21" x14ac:dyDescent="0.2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</row>
    <row r="357" spans="1:21" x14ac:dyDescent="0.2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</row>
    <row r="358" spans="1:21" x14ac:dyDescent="0.2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</row>
    <row r="359" spans="1:21" x14ac:dyDescent="0.2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</row>
    <row r="360" spans="1:21" x14ac:dyDescent="0.2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</row>
    <row r="361" spans="1:21" x14ac:dyDescent="0.2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</row>
    <row r="362" spans="1:21" x14ac:dyDescent="0.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</row>
    <row r="363" spans="1:21" x14ac:dyDescent="0.2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</row>
    <row r="364" spans="1:21" x14ac:dyDescent="0.2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</row>
    <row r="365" spans="1:21" x14ac:dyDescent="0.2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</row>
    <row r="366" spans="1:21" x14ac:dyDescent="0.2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</row>
    <row r="367" spans="1:21" x14ac:dyDescent="0.2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</row>
    <row r="368" spans="1:21" x14ac:dyDescent="0.2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</row>
    <row r="369" spans="1:21" x14ac:dyDescent="0.2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</row>
    <row r="370" spans="1:21" x14ac:dyDescent="0.2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</row>
    <row r="371" spans="1:21" x14ac:dyDescent="0.2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</row>
    <row r="372" spans="1:21" x14ac:dyDescent="0.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</row>
    <row r="373" spans="1:21" x14ac:dyDescent="0.2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</row>
    <row r="374" spans="1:21" x14ac:dyDescent="0.2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</row>
    <row r="375" spans="1:21" x14ac:dyDescent="0.2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</row>
    <row r="376" spans="1:21" x14ac:dyDescent="0.2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</row>
    <row r="377" spans="1:21" x14ac:dyDescent="0.2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</row>
    <row r="378" spans="1:21" x14ac:dyDescent="0.2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</row>
    <row r="379" spans="1:21" x14ac:dyDescent="0.2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</row>
    <row r="380" spans="1:21" x14ac:dyDescent="0.2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</row>
    <row r="381" spans="1:21" x14ac:dyDescent="0.2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</row>
    <row r="382" spans="1:21" x14ac:dyDescent="0.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</row>
    <row r="383" spans="1:21" x14ac:dyDescent="0.2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</row>
    <row r="384" spans="1:21" x14ac:dyDescent="0.2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</row>
    <row r="385" spans="1:21" x14ac:dyDescent="0.2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</row>
    <row r="386" spans="1:21" x14ac:dyDescent="0.2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</row>
    <row r="387" spans="1:21" x14ac:dyDescent="0.2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</row>
    <row r="388" spans="1:21" x14ac:dyDescent="0.2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</row>
    <row r="389" spans="1:21" x14ac:dyDescent="0.2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</row>
    <row r="390" spans="1:21" x14ac:dyDescent="0.2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</row>
    <row r="391" spans="1:21" x14ac:dyDescent="0.2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</row>
    <row r="392" spans="1:21" x14ac:dyDescent="0.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</row>
    <row r="393" spans="1:21" x14ac:dyDescent="0.2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</row>
    <row r="394" spans="1:21" x14ac:dyDescent="0.2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</row>
    <row r="395" spans="1:21" x14ac:dyDescent="0.2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</row>
    <row r="396" spans="1:21" x14ac:dyDescent="0.2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</row>
    <row r="397" spans="1:21" x14ac:dyDescent="0.2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</row>
    <row r="398" spans="1:21" x14ac:dyDescent="0.2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</row>
    <row r="399" spans="1:21" x14ac:dyDescent="0.2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</row>
    <row r="400" spans="1:21" x14ac:dyDescent="0.2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</row>
    <row r="401" spans="1:21" x14ac:dyDescent="0.2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</row>
    <row r="402" spans="1:21" x14ac:dyDescent="0.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</row>
    <row r="403" spans="1:21" x14ac:dyDescent="0.2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</row>
    <row r="404" spans="1:21" x14ac:dyDescent="0.2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</row>
    <row r="405" spans="1:21" x14ac:dyDescent="0.2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</row>
    <row r="406" spans="1:21" x14ac:dyDescent="0.2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</row>
    <row r="407" spans="1:21" x14ac:dyDescent="0.2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</row>
    <row r="408" spans="1:21" x14ac:dyDescent="0.2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</row>
    <row r="409" spans="1:21" x14ac:dyDescent="0.2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</row>
    <row r="410" spans="1:21" x14ac:dyDescent="0.2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</row>
    <row r="411" spans="1:21" x14ac:dyDescent="0.2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</row>
    <row r="412" spans="1:21" x14ac:dyDescent="0.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</row>
    <row r="413" spans="1:21" x14ac:dyDescent="0.2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</row>
    <row r="414" spans="1:21" x14ac:dyDescent="0.2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</row>
    <row r="415" spans="1:21" x14ac:dyDescent="0.2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</row>
    <row r="416" spans="1:21" x14ac:dyDescent="0.2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</row>
    <row r="417" spans="1:21" x14ac:dyDescent="0.2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</row>
    <row r="418" spans="1:21" x14ac:dyDescent="0.2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</row>
    <row r="419" spans="1:21" x14ac:dyDescent="0.2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</row>
    <row r="420" spans="1:21" x14ac:dyDescent="0.2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</row>
    <row r="421" spans="1:21" x14ac:dyDescent="0.2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</row>
    <row r="422" spans="1:21" x14ac:dyDescent="0.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</row>
    <row r="423" spans="1:21" x14ac:dyDescent="0.2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</row>
    <row r="424" spans="1:21" x14ac:dyDescent="0.2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</row>
    <row r="425" spans="1:21" x14ac:dyDescent="0.2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</row>
    <row r="426" spans="1:21" x14ac:dyDescent="0.2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</row>
    <row r="427" spans="1:21" x14ac:dyDescent="0.2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</row>
    <row r="428" spans="1:21" x14ac:dyDescent="0.2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</row>
    <row r="429" spans="1:21" x14ac:dyDescent="0.2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</row>
    <row r="430" spans="1:21" x14ac:dyDescent="0.2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</row>
    <row r="431" spans="1:21" x14ac:dyDescent="0.2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</row>
    <row r="432" spans="1:21" x14ac:dyDescent="0.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</row>
    <row r="433" spans="1:21" x14ac:dyDescent="0.2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</row>
    <row r="434" spans="1:21" x14ac:dyDescent="0.2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</row>
    <row r="435" spans="1:21" x14ac:dyDescent="0.2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</row>
    <row r="436" spans="1:21" x14ac:dyDescent="0.2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</row>
    <row r="437" spans="1:21" x14ac:dyDescent="0.2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</row>
    <row r="438" spans="1:21" x14ac:dyDescent="0.2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</row>
    <row r="439" spans="1:21" x14ac:dyDescent="0.2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</row>
    <row r="440" spans="1:21" x14ac:dyDescent="0.2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</row>
    <row r="441" spans="1:21" x14ac:dyDescent="0.2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</row>
    <row r="442" spans="1:21" x14ac:dyDescent="0.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</row>
    <row r="443" spans="1:21" x14ac:dyDescent="0.2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</row>
    <row r="444" spans="1:21" x14ac:dyDescent="0.2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</row>
    <row r="445" spans="1:21" x14ac:dyDescent="0.2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</row>
    <row r="446" spans="1:21" x14ac:dyDescent="0.2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</row>
    <row r="447" spans="1:21" x14ac:dyDescent="0.2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</row>
    <row r="448" spans="1:21" x14ac:dyDescent="0.2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</row>
    <row r="449" spans="1:21" x14ac:dyDescent="0.2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</row>
    <row r="450" spans="1:21" x14ac:dyDescent="0.2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</row>
    <row r="451" spans="1:21" x14ac:dyDescent="0.2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</row>
    <row r="452" spans="1:21" x14ac:dyDescent="0.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</row>
    <row r="453" spans="1:21" x14ac:dyDescent="0.2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</row>
    <row r="454" spans="1:21" x14ac:dyDescent="0.2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</row>
    <row r="455" spans="1:21" x14ac:dyDescent="0.2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</row>
    <row r="456" spans="1:21" x14ac:dyDescent="0.2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</row>
    <row r="457" spans="1:21" x14ac:dyDescent="0.2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</row>
    <row r="458" spans="1:21" x14ac:dyDescent="0.2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</row>
    <row r="459" spans="1:21" x14ac:dyDescent="0.2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</row>
    <row r="460" spans="1:21" x14ac:dyDescent="0.2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</row>
    <row r="461" spans="1:21" x14ac:dyDescent="0.2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</row>
    <row r="462" spans="1:21" x14ac:dyDescent="0.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</row>
    <row r="463" spans="1:21" x14ac:dyDescent="0.2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</row>
    <row r="464" spans="1:21" x14ac:dyDescent="0.2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</row>
    <row r="465" spans="1:21" x14ac:dyDescent="0.2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</row>
    <row r="466" spans="1:21" x14ac:dyDescent="0.2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</row>
    <row r="467" spans="1:21" x14ac:dyDescent="0.2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</row>
    <row r="468" spans="1:21" x14ac:dyDescent="0.2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</row>
    <row r="469" spans="1:21" x14ac:dyDescent="0.2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</row>
    <row r="470" spans="1:21" x14ac:dyDescent="0.2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</row>
    <row r="471" spans="1:21" x14ac:dyDescent="0.2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</row>
    <row r="472" spans="1:21" x14ac:dyDescent="0.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</row>
    <row r="473" spans="1:21" x14ac:dyDescent="0.2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</row>
    <row r="474" spans="1:21" x14ac:dyDescent="0.2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</row>
    <row r="475" spans="1:21" x14ac:dyDescent="0.2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</row>
    <row r="476" spans="1:21" x14ac:dyDescent="0.2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</row>
    <row r="477" spans="1:21" x14ac:dyDescent="0.2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</row>
    <row r="478" spans="1:21" x14ac:dyDescent="0.2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</row>
    <row r="479" spans="1:21" x14ac:dyDescent="0.2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</row>
    <row r="480" spans="1:21" x14ac:dyDescent="0.2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</row>
    <row r="481" spans="1:21" x14ac:dyDescent="0.2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</row>
    <row r="482" spans="1:21" x14ac:dyDescent="0.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</row>
    <row r="483" spans="1:21" x14ac:dyDescent="0.2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</row>
    <row r="484" spans="1:21" x14ac:dyDescent="0.2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</row>
    <row r="485" spans="1:21" x14ac:dyDescent="0.2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</row>
    <row r="486" spans="1:21" x14ac:dyDescent="0.2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</row>
    <row r="487" spans="1:21" x14ac:dyDescent="0.2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</row>
    <row r="488" spans="1:21" x14ac:dyDescent="0.2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</row>
    <row r="489" spans="1:21" x14ac:dyDescent="0.2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</row>
    <row r="490" spans="1:21" x14ac:dyDescent="0.2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</row>
    <row r="491" spans="1:21" x14ac:dyDescent="0.2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</row>
    <row r="492" spans="1:21" x14ac:dyDescent="0.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</row>
    <row r="493" spans="1:21" x14ac:dyDescent="0.2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</row>
    <row r="494" spans="1:21" x14ac:dyDescent="0.2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</row>
    <row r="495" spans="1:21" x14ac:dyDescent="0.2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</row>
    <row r="496" spans="1:21" x14ac:dyDescent="0.2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</row>
    <row r="497" spans="1:21" x14ac:dyDescent="0.2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</row>
    <row r="498" spans="1:21" x14ac:dyDescent="0.2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</row>
    <row r="499" spans="1:21" x14ac:dyDescent="0.2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</row>
    <row r="500" spans="1:21" x14ac:dyDescent="0.2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</row>
    <row r="501" spans="1:21" x14ac:dyDescent="0.2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</row>
    <row r="502" spans="1:21" x14ac:dyDescent="0.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</row>
    <row r="503" spans="1:21" x14ac:dyDescent="0.2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</row>
    <row r="504" spans="1:21" x14ac:dyDescent="0.2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</row>
    <row r="505" spans="1:21" x14ac:dyDescent="0.2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</row>
    <row r="506" spans="1:21" x14ac:dyDescent="0.2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</row>
    <row r="507" spans="1:21" x14ac:dyDescent="0.2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</row>
    <row r="508" spans="1:21" x14ac:dyDescent="0.2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</row>
    <row r="509" spans="1:21" x14ac:dyDescent="0.2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</row>
    <row r="510" spans="1:21" x14ac:dyDescent="0.2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</row>
    <row r="511" spans="1:21" x14ac:dyDescent="0.2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</row>
    <row r="512" spans="1:21" x14ac:dyDescent="0.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</row>
    <row r="513" spans="1:21" x14ac:dyDescent="0.2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</row>
    <row r="514" spans="1:21" x14ac:dyDescent="0.2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</row>
    <row r="515" spans="1:21" x14ac:dyDescent="0.2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</row>
    <row r="516" spans="1:21" x14ac:dyDescent="0.2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</row>
    <row r="517" spans="1:21" x14ac:dyDescent="0.2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</row>
    <row r="518" spans="1:21" x14ac:dyDescent="0.2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</row>
    <row r="519" spans="1:21" x14ac:dyDescent="0.2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</row>
    <row r="520" spans="1:21" x14ac:dyDescent="0.2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</row>
    <row r="521" spans="1:21" x14ac:dyDescent="0.2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</row>
    <row r="522" spans="1:21" x14ac:dyDescent="0.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</row>
    <row r="523" spans="1:21" x14ac:dyDescent="0.2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</row>
    <row r="524" spans="1:21" x14ac:dyDescent="0.2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</row>
    <row r="525" spans="1:21" x14ac:dyDescent="0.2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</row>
    <row r="526" spans="1:21" x14ac:dyDescent="0.2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</row>
    <row r="527" spans="1:21" x14ac:dyDescent="0.2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</row>
    <row r="528" spans="1:21" x14ac:dyDescent="0.2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</row>
    <row r="529" spans="1:21" x14ac:dyDescent="0.2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</row>
    <row r="530" spans="1:21" x14ac:dyDescent="0.2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</row>
    <row r="531" spans="1:21" x14ac:dyDescent="0.2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</row>
    <row r="532" spans="1:21" x14ac:dyDescent="0.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</row>
    <row r="533" spans="1:21" x14ac:dyDescent="0.2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</row>
    <row r="534" spans="1:21" x14ac:dyDescent="0.2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</row>
    <row r="535" spans="1:21" x14ac:dyDescent="0.2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</row>
    <row r="536" spans="1:21" x14ac:dyDescent="0.2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</row>
    <row r="537" spans="1:21" x14ac:dyDescent="0.2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</row>
    <row r="538" spans="1:21" x14ac:dyDescent="0.2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</row>
    <row r="539" spans="1:21" x14ac:dyDescent="0.2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</row>
    <row r="540" spans="1:21" x14ac:dyDescent="0.2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</row>
    <row r="541" spans="1:21" x14ac:dyDescent="0.2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</row>
    <row r="542" spans="1:21" x14ac:dyDescent="0.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</row>
    <row r="543" spans="1:21" x14ac:dyDescent="0.2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</row>
    <row r="544" spans="1:21" x14ac:dyDescent="0.2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</row>
    <row r="545" spans="1:21" x14ac:dyDescent="0.2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</row>
    <row r="546" spans="1:21" x14ac:dyDescent="0.2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</row>
    <row r="547" spans="1:21" x14ac:dyDescent="0.2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</row>
    <row r="548" spans="1:21" x14ac:dyDescent="0.2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</row>
  </sheetData>
  <mergeCells count="36">
    <mergeCell ref="A6:M6"/>
    <mergeCell ref="A7:M7"/>
    <mergeCell ref="A8:M8"/>
    <mergeCell ref="A11:N11"/>
    <mergeCell ref="A12:N12"/>
    <mergeCell ref="A10:N10"/>
    <mergeCell ref="Z16:Z17"/>
    <mergeCell ref="AA16:AA17"/>
    <mergeCell ref="B51:M51"/>
    <mergeCell ref="O16:O17"/>
    <mergeCell ref="S15:Y15"/>
    <mergeCell ref="E16:E17"/>
    <mergeCell ref="N16:N17"/>
    <mergeCell ref="C16:C17"/>
    <mergeCell ref="P16:P17"/>
    <mergeCell ref="Q16:Q17"/>
    <mergeCell ref="G16:G17"/>
    <mergeCell ref="R16:R17"/>
    <mergeCell ref="J16:J17"/>
    <mergeCell ref="F16:F17"/>
    <mergeCell ref="M16:M17"/>
    <mergeCell ref="K16:K17"/>
    <mergeCell ref="A43:A44"/>
    <mergeCell ref="A41:A42"/>
    <mergeCell ref="B16:B17"/>
    <mergeCell ref="L16:L17"/>
    <mergeCell ref="I16:I17"/>
    <mergeCell ref="H16:H17"/>
    <mergeCell ref="A25:A26"/>
    <mergeCell ref="A34:A36"/>
    <mergeCell ref="A16:A17"/>
    <mergeCell ref="A31:A33"/>
    <mergeCell ref="D16:D17"/>
    <mergeCell ref="A21:A22"/>
    <mergeCell ref="A19:A20"/>
    <mergeCell ref="A23:A24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9" orientation="landscape" r:id="rId1"/>
  <headerFooter alignWithMargins="0">
    <oddHeader>&amp;L&amp;16Príloha č.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Katarina Ruzickova</cp:lastModifiedBy>
  <cp:lastPrinted>2015-04-02T06:38:17Z</cp:lastPrinted>
  <dcterms:created xsi:type="dcterms:W3CDTF">2009-10-15T09:23:09Z</dcterms:created>
  <dcterms:modified xsi:type="dcterms:W3CDTF">2015-12-22T17:29:16Z</dcterms:modified>
</cp:coreProperties>
</file>