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úplnosti'!$A$1:$M$26</definedName>
  </definedNames>
  <calcPr calcId="145621"/>
</workbook>
</file>

<file path=xl/calcChain.xml><?xml version="1.0" encoding="utf-8"?>
<calcChain xmlns="http://schemas.openxmlformats.org/spreadsheetml/2006/main">
  <c r="E15" i="5" l="1"/>
  <c r="E12" i="5" l="1"/>
  <c r="E13" i="5"/>
  <c r="E14" i="5"/>
  <c r="E16" i="5"/>
  <c r="E17" i="5"/>
  <c r="E18" i="5"/>
  <c r="E19" i="5"/>
  <c r="E20" i="5"/>
  <c r="E21" i="5"/>
  <c r="D14" i="5"/>
  <c r="D15" i="5"/>
  <c r="D16" i="5"/>
  <c r="D17" i="5"/>
  <c r="D18" i="5"/>
  <c r="D19" i="5"/>
  <c r="D20" i="5"/>
  <c r="D21" i="5"/>
  <c r="D11" i="5" l="1"/>
  <c r="M25" i="5" s="1"/>
  <c r="E11" i="5"/>
  <c r="M26" i="5" s="1"/>
  <c r="D12" i="5"/>
  <c r="D13" i="5"/>
  <c r="D23" i="5" l="1"/>
  <c r="B23" i="5" s="1"/>
  <c r="D24" i="5"/>
  <c r="B24" i="5" s="1"/>
</calcChain>
</file>

<file path=xl/sharedStrings.xml><?xml version="1.0" encoding="utf-8"?>
<sst xmlns="http://schemas.openxmlformats.org/spreadsheetml/2006/main" count="48" uniqueCount="42">
  <si>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</si>
  <si>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</si>
  <si>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</si>
  <si>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</si>
  <si>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</si>
  <si>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</si>
  <si>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</si>
  <si>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</si>
  <si>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</si>
  <si>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Nie</t>
  </si>
  <si>
    <t>Áno</t>
  </si>
  <si>
    <t>Počet nezodpovedaných otázok</t>
  </si>
  <si>
    <t>Počet odpovedí "nie"</t>
  </si>
  <si>
    <t>Test úplnosti ŽoNFP (pre žiadateľa)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</si>
  <si>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</si>
  <si>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</si>
  <si>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Áno – predkladám prílohu v súlade s inštrukciami v príručke pre žiadateľa</t>
  </si>
  <si>
    <t>Áno – predkladám prílohu v súlade s inštrukciou uvedenou v príručke pre žiadateľa a zároveň predkladám plnomocenstvo na všetky osoby poverené štatutárnym orgánom</t>
  </si>
  <si>
    <t>Žiadosť nie je úplná - prosím, skontrolujte formulár ŽoNFP a prílohy</t>
  </si>
  <si>
    <t xml:space="preserve">Pred predložením žiadosti o NFP odporúčame žiadateľom venovať vykonaniu nasledujúceho testu par minút. 
Výsledky môžu pomôcť odhaliť chýbajúce náležitosti žiadosti o NFP a vyvarovať sa tak zbytočnému predlžovaniu schvaľovania žiadosti o NFP. </t>
  </si>
  <si>
    <r>
      <t xml:space="preserve">Odpoveď 
</t>
    </r>
    <r>
      <rPr>
        <sz val="13"/>
        <color theme="1"/>
        <rFont val="Arial Narrow"/>
        <family val="2"/>
        <charset val="238"/>
      </rPr>
      <t>(po kliknutí na bunku vyber jednu z možností)</t>
    </r>
  </si>
  <si>
    <t>Mám v ITMS2014+ nahratú elektronickú verziu prílohy č. 3 ŽoNFP zhodnú s predkladanou papierovou verziou?</t>
  </si>
  <si>
    <t>Vytlačil som a podpísal (a opečiatkoval, ak relevantné) formulár ŽoNFP, ktorý som odoslal cez verejný portál ITMS2014+?</t>
  </si>
  <si>
    <t>Vyplnil som kompletne formulár ŽoNFP v súlade s inštrukciami v rámci prílohy č. 1 výzvy a v ITMS2014+?</t>
  </si>
  <si>
    <t>Odoslal som formulár ŽoNFP a prílohu č. 3 ŽoNFP prostredníctvom verejného portálu ITMS2014+?</t>
  </si>
  <si>
    <t>Priložil som k ŽoNFP prílohu č. 2 - Súhrnné čestné vyhlásenie žiadateľa?</t>
  </si>
  <si>
    <t>Priložil som k ŽoNFP prílohu č. 3 - Podpornú dokumentáciu k oprávnenosti výdavkov?</t>
  </si>
  <si>
    <t>Sú prílohy ŽoNFP riadne očíslované a zoradené podľa inštrukcie uvedenej v časti 3.1 Príručky pre žiadateľa?</t>
  </si>
  <si>
    <t>Priložil som k ŽoNFP prílohu č. 1 - Splnomocnenie? 
(týka sa len prípadov, ak ŽoNFP podpisuje a ďalej za žiadateľa koná osoba splnomocnená štatutárnym orgánom žiadateľa)</t>
  </si>
  <si>
    <t>Je originál dokumentácie ŽoNFP označený nápisom "Originál" a kópie nápisom " Kópia ŽoNFP"?</t>
  </si>
  <si>
    <t>Sú ŽoNFP (originál i obe kópie) zviazané samostatne v pevnej hrebeňovej, tepelnej alebo inej mechanickej väzbe?</t>
  </si>
  <si>
    <t>Formulár ŽoNFP je vyplnený a prílohy sú úplné ! Prosím nezabudnite zaslať prostredníctvom ITMS2014+ kompletný formulár ŽoNFP a prílohu č. 3 ŽoNFP.</t>
  </si>
  <si>
    <t>Mám pripravené dve kópie kompletnej dokumentácie ŽoNFP 
(podpísaný formulár ŽoNFP vrátane všetkých povinných príloh)?</t>
  </si>
  <si>
    <t>2-4, 8-11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</si>
  <si>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 13. výzve na predkladanie žiadostí o NFP s kódom OPKZP-PO1-SC131-2016-13</t>
    </r>
    <r>
      <rPr>
        <sz val="13"/>
        <color theme="1"/>
        <rFont val="Arial Narrow"/>
        <family val="2"/>
        <charset val="238"/>
      </rPr>
      <t>.</t>
    </r>
  </si>
  <si>
    <t>Upozorňujeme žiadateľov, aby pozorne čítali ponúkané možnosti pri jednotlivých otázkach, ktoré napovedia pri jednotlivých prílohách, kedy je v poriadku, ak príloha predložená nie je a kedy je potrebné overiť si vo výzve a v Príručke pre žiadateľa správnosť svojho postupu.</t>
  </si>
  <si>
    <r>
      <rPr>
        <b/>
        <sz val="13"/>
        <color rgb="FFFF0000"/>
        <rFont val="Arial Narrow"/>
        <family val="2"/>
        <charset val="238"/>
      </rPr>
      <t>Upozornenie:</t>
    </r>
    <r>
      <rPr>
        <sz val="13"/>
        <color theme="1"/>
        <rFont val="Arial Narrow"/>
        <family val="2"/>
        <charset val="238"/>
      </rPr>
      <t xml:space="preserve"> Výsledky tohto testu slúžia výlučne pre potreby žiadateľa a nie sú žiadnou zárukou výsledku v procese schvaľovania žiadosti o NFP. 
Test pre žiadateľa sa nepredkladá ako súčasť žiadosti o NFP. Test má výlučne informatívny charakter, jeho výsledky nie sú pre RO pre OP KŽP záväzné a žiadateľ sa na ne nemôže odvolávať.</t>
    </r>
  </si>
  <si>
    <t>Nie - štatutárny orgán žiadateľa nesplnomocňuje žiadnu osobu na úkony vo vzťahu k ŽoNFP a/alebo konaniu o ŽoNFP</t>
  </si>
  <si>
    <t>8.</t>
  </si>
  <si>
    <t>9.</t>
  </si>
  <si>
    <t>10.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</si>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</sst>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3"/>
      <color theme="1"/>
      <name val="Arial Narrow"/>
      <family val="2"/>
      <charset val="238"/>
    </font>
    <font>
      <b/>
      <sz val="13"/>
      <color rgb="FFFF000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20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sz val="22"/>
      <color theme="1"/>
      <name val="Arial Narrow"/>
      <family val="2"/>
      <charset val="238"/>
    </font>
    <font>
      <b/>
      <i/>
      <sz val="16"/>
      <color theme="1"/>
      <name val="Arial Narrow"/>
      <family val="2"/>
      <charset val="238"/>
    </font>
    <font>
      <sz val="16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5"/>
    </xf>
    <xf numFmtId="0" fontId="3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Border="1"/>
    <xf numFmtId="0" fontId="7" fillId="0" borderId="6" xfId="0" applyFont="1" applyBorder="1"/>
    <xf numFmtId="0" fontId="7" fillId="0" borderId="10" xfId="0" applyFont="1" applyBorder="1"/>
    <xf numFmtId="0" fontId="1" fillId="0" borderId="0" xfId="0" applyFont="1" applyBorder="1" applyAlignment="1">
      <alignment horizont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5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3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39220</xdr:colOff>
      <xdr:row>5</xdr:row>
      <xdr:rowOff>21790</xdr:rowOff>
    </xdr:from>
    <xdr:to>
      <xdr:col>0</xdr:col>
      <xdr:colOff>642471</xdr:colOff>
      <xdr:row>5</xdr:row>
      <xdr:rowOff>625584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220" y="3383555"/>
          <a:ext cx="603251" cy="6037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BreakPreview" zoomScale="85" zoomScaleNormal="100" zoomScaleSheetLayoutView="85" workbookViewId="0">
      <selection activeCell="C5" sqref="C1:M1048576"/>
    </sheetView>
  </sheetViews>
  <sheetFormatPr defaultRowHeight="15" x14ac:dyDescent="0.25"/>
  <cols>
    <col min="1" max="1" width="10.85546875" style="1" customWidth="1"/>
    <col min="2" max="2" width="72.5703125" customWidth="1"/>
    <col min="3" max="3" width="65.42578125" style="1" customWidth="1"/>
    <col min="4" max="5" width="9.140625" hidden="1" customWidth="1"/>
    <col min="6" max="7" width="5.7109375" hidden="1" customWidth="1"/>
    <col min="8" max="8" width="38.28515625" hidden="1" customWidth="1"/>
    <col min="9" max="10" width="43.7109375" hidden="1" customWidth="1"/>
    <col min="11" max="12" width="43" hidden="1" customWidth="1"/>
    <col min="13" max="13" width="9.28515625" customWidth="1"/>
    <col min="14" max="19" width="43" customWidth="1"/>
  </cols>
  <sheetData>
    <row r="1" spans="1:12" s="2" customFormat="1" ht="72.75" customHeight="1" thickBot="1" x14ac:dyDescent="0.35">
      <c r="A1" s="40" t="s">
        <v>13</v>
      </c>
      <c r="B1" s="41"/>
      <c r="C1" s="42"/>
      <c r="F1" s="23">
        <v>1</v>
      </c>
      <c r="G1" s="23" t="s">
        <v>33</v>
      </c>
      <c r="H1" s="23">
        <v>5</v>
      </c>
      <c r="I1" s="23">
        <v>6</v>
      </c>
      <c r="J1" s="23">
        <v>7</v>
      </c>
      <c r="K1" s="35">
        <v>8</v>
      </c>
      <c r="L1" s="23"/>
    </row>
    <row r="2" spans="1:12" s="2" customFormat="1" ht="66" customHeight="1" x14ac:dyDescent="0.3">
      <c r="A2" s="43" t="s">
        <v>34</v>
      </c>
      <c r="B2" s="44"/>
      <c r="C2" s="45"/>
      <c r="F2" s="23" t="s">
        <v>10</v>
      </c>
      <c r="G2" s="23" t="s">
        <v>10</v>
      </c>
      <c r="H2" s="21" t="s">
        <v>17</v>
      </c>
      <c r="I2" s="21" t="s">
        <v>15</v>
      </c>
      <c r="J2" s="21" t="s">
        <v>14</v>
      </c>
      <c r="K2" s="36" t="s">
        <v>16</v>
      </c>
      <c r="L2" s="21" t="s">
        <v>31</v>
      </c>
    </row>
    <row r="3" spans="1:12" s="2" customFormat="1" ht="66" customHeight="1" x14ac:dyDescent="0.3">
      <c r="A3" s="46" t="s">
        <v>19</v>
      </c>
      <c r="B3" s="47"/>
      <c r="C3" s="48"/>
      <c r="F3" s="23" t="s">
        <v>9</v>
      </c>
      <c r="G3" s="23" t="s">
        <v>9</v>
      </c>
      <c r="H3" s="21" t="s">
        <v>37</v>
      </c>
      <c r="I3" s="21" t="s">
        <v>9</v>
      </c>
      <c r="J3" s="21" t="s">
        <v>9</v>
      </c>
      <c r="K3" s="36" t="s">
        <v>9</v>
      </c>
      <c r="L3" s="24" t="s">
        <v>18</v>
      </c>
    </row>
    <row r="4" spans="1:12" s="2" customFormat="1" ht="66" customHeight="1" thickBot="1" x14ac:dyDescent="0.35">
      <c r="A4" s="49" t="s">
        <v>35</v>
      </c>
      <c r="B4" s="50"/>
      <c r="C4" s="51"/>
      <c r="F4" s="23"/>
      <c r="G4" s="21"/>
      <c r="H4" s="37" t="s">
        <v>9</v>
      </c>
      <c r="I4" s="21"/>
      <c r="J4" s="21"/>
      <c r="K4" s="21"/>
      <c r="L4" s="23"/>
    </row>
    <row r="5" spans="1:12" s="2" customFormat="1" ht="18" thickBot="1" x14ac:dyDescent="0.35">
      <c r="A5" s="4"/>
      <c r="B5" s="4"/>
      <c r="C5" s="4"/>
      <c r="G5" s="3"/>
      <c r="H5" s="5"/>
      <c r="I5" s="3"/>
      <c r="J5" s="3"/>
      <c r="K5" s="3"/>
    </row>
    <row r="6" spans="1:12" s="2" customFormat="1" ht="66.75" customHeight="1" thickBot="1" x14ac:dyDescent="0.35">
      <c r="A6" s="12"/>
      <c r="B6" s="52" t="s">
        <v>36</v>
      </c>
      <c r="C6" s="53"/>
      <c r="G6" s="3"/>
      <c r="H6" s="7"/>
      <c r="I6" s="3"/>
      <c r="K6" s="3"/>
    </row>
    <row r="7" spans="1:12" s="2" customFormat="1" ht="16.5" x14ac:dyDescent="0.3">
      <c r="A7" s="6"/>
      <c r="C7" s="6"/>
      <c r="H7" s="7"/>
      <c r="I7" s="3"/>
      <c r="J7" s="3"/>
      <c r="K7" s="3"/>
    </row>
    <row r="8" spans="1:12" s="2" customFormat="1" ht="16.5" x14ac:dyDescent="0.3">
      <c r="A8" s="6"/>
      <c r="C8" s="6"/>
      <c r="H8" s="7"/>
      <c r="I8" s="3"/>
      <c r="J8" s="3"/>
      <c r="K8" s="3"/>
    </row>
    <row r="9" spans="1:12" s="2" customFormat="1" ht="17.25" thickBot="1" x14ac:dyDescent="0.35">
      <c r="A9" s="6"/>
      <c r="C9" s="6"/>
      <c r="I9" s="3"/>
      <c r="J9" s="3"/>
      <c r="K9" s="3"/>
    </row>
    <row r="10" spans="1:12" s="2" customFormat="1" ht="69" customHeight="1" thickBot="1" x14ac:dyDescent="0.35">
      <c r="A10" s="13" t="s">
        <v>0</v>
      </c>
      <c r="B10" s="14" t="s">
        <v>2</v>
      </c>
      <c r="C10" s="20" t="s">
        <v>20</v>
      </c>
      <c r="I10" s="3"/>
      <c r="J10" s="3"/>
      <c r="K10" s="3"/>
    </row>
    <row r="11" spans="1:12" s="2" customFormat="1" ht="57" customHeight="1" x14ac:dyDescent="0.3">
      <c r="A11" s="15" t="s">
        <v>1</v>
      </c>
      <c r="B11" s="16" t="s">
        <v>23</v>
      </c>
      <c r="C11" s="28"/>
      <c r="D11" s="22">
        <f>IF(C11="nie",1,0)</f>
        <v>0</v>
      </c>
      <c r="E11" s="22">
        <f>IF(C11="",1,0)</f>
        <v>1</v>
      </c>
      <c r="I11" s="3"/>
      <c r="J11" s="3"/>
      <c r="K11" s="3"/>
    </row>
    <row r="12" spans="1:12" s="2" customFormat="1" ht="57" customHeight="1" x14ac:dyDescent="0.3">
      <c r="A12" s="15" t="s">
        <v>3</v>
      </c>
      <c r="B12" s="16" t="s">
        <v>21</v>
      </c>
      <c r="C12" s="28"/>
      <c r="D12" s="22">
        <f>IF(C12="nie",1,0)</f>
        <v>0</v>
      </c>
      <c r="E12" s="22">
        <f t="shared" ref="E12:E21" si="0">IF(C12="",1,0)</f>
        <v>1</v>
      </c>
      <c r="I12" s="3"/>
    </row>
    <row r="13" spans="1:12" s="2" customFormat="1" ht="57" customHeight="1" x14ac:dyDescent="0.3">
      <c r="A13" s="29" t="s">
        <v>4</v>
      </c>
      <c r="B13" s="30" t="s">
        <v>24</v>
      </c>
      <c r="C13" s="31"/>
      <c r="D13" s="22">
        <f t="shared" ref="D13:D21" si="1">IF(C13="nie",1,0)</f>
        <v>0</v>
      </c>
      <c r="E13" s="22">
        <f t="shared" si="0"/>
        <v>1</v>
      </c>
    </row>
    <row r="14" spans="1:12" s="2" customFormat="1" ht="57" customHeight="1" x14ac:dyDescent="0.3">
      <c r="A14" s="29" t="s">
        <v>5</v>
      </c>
      <c r="B14" s="30" t="s">
        <v>22</v>
      </c>
      <c r="C14" s="31"/>
      <c r="D14" s="22">
        <f t="shared" si="1"/>
        <v>0</v>
      </c>
      <c r="E14" s="22">
        <f t="shared" si="0"/>
        <v>1</v>
      </c>
    </row>
    <row r="15" spans="1:12" s="2" customFormat="1" ht="69" customHeight="1" x14ac:dyDescent="0.3">
      <c r="A15" s="29" t="s">
        <v>6</v>
      </c>
      <c r="B15" s="30" t="s">
        <v>28</v>
      </c>
      <c r="C15" s="31"/>
      <c r="D15" s="22">
        <f t="shared" si="1"/>
        <v>0</v>
      </c>
      <c r="E15" s="22">
        <f t="shared" si="0"/>
        <v>1</v>
      </c>
    </row>
    <row r="16" spans="1:12" s="2" customFormat="1" ht="57" customHeight="1" x14ac:dyDescent="0.3">
      <c r="A16" s="29" t="s">
        <v>7</v>
      </c>
      <c r="B16" s="30" t="s">
        <v>25</v>
      </c>
      <c r="C16" s="31"/>
      <c r="D16" s="22">
        <f t="shared" si="1"/>
        <v>0</v>
      </c>
      <c r="E16" s="22">
        <f t="shared" si="0"/>
        <v>1</v>
      </c>
    </row>
    <row r="17" spans="1:13" s="2" customFormat="1" ht="57" customHeight="1" x14ac:dyDescent="0.3">
      <c r="A17" s="17" t="s">
        <v>8</v>
      </c>
      <c r="B17" s="30" t="s">
        <v>26</v>
      </c>
      <c r="C17" s="32"/>
      <c r="D17" s="22">
        <f t="shared" si="1"/>
        <v>0</v>
      </c>
      <c r="E17" s="22">
        <f t="shared" si="0"/>
        <v>1</v>
      </c>
    </row>
    <row r="18" spans="1:13" s="2" customFormat="1" ht="57" customHeight="1" x14ac:dyDescent="0.3">
      <c r="A18" s="17" t="s">
        <v>38</v>
      </c>
      <c r="B18" s="18" t="s">
        <v>27</v>
      </c>
      <c r="C18" s="32"/>
      <c r="D18" s="22">
        <f t="shared" si="1"/>
        <v>0</v>
      </c>
      <c r="E18" s="22">
        <f t="shared" si="0"/>
        <v>1</v>
      </c>
    </row>
    <row r="19" spans="1:13" s="2" customFormat="1" ht="57" customHeight="1" x14ac:dyDescent="0.3">
      <c r="A19" s="29" t="s">
        <v>39</v>
      </c>
      <c r="B19" s="19" t="s">
        <v>32</v>
      </c>
      <c r="C19" s="32"/>
      <c r="D19" s="22">
        <f t="shared" si="1"/>
        <v>0</v>
      </c>
      <c r="E19" s="22">
        <f t="shared" si="0"/>
        <v>1</v>
      </c>
    </row>
    <row r="20" spans="1:13" s="2" customFormat="1" ht="57" customHeight="1" x14ac:dyDescent="0.3">
      <c r="A20" s="17" t="s">
        <v>40</v>
      </c>
      <c r="B20" s="19" t="s">
        <v>30</v>
      </c>
      <c r="C20" s="32"/>
      <c r="D20" s="22">
        <f t="shared" si="1"/>
        <v>0</v>
      </c>
      <c r="E20" s="22">
        <f t="shared" si="0"/>
        <v>1</v>
      </c>
    </row>
    <row r="21" spans="1:13" s="2" customFormat="1" ht="57" customHeight="1" thickBot="1" x14ac:dyDescent="0.35">
      <c r="A21" s="29" t="s">
        <v>41</v>
      </c>
      <c r="B21" s="33" t="s">
        <v>29</v>
      </c>
      <c r="C21" s="34"/>
      <c r="D21" s="22">
        <f t="shared" si="1"/>
        <v>0</v>
      </c>
      <c r="E21" s="22">
        <f t="shared" si="0"/>
        <v>1</v>
      </c>
    </row>
    <row r="22" spans="1:13" s="2" customFormat="1" ht="17.25" thickBot="1" x14ac:dyDescent="0.35">
      <c r="A22" s="6"/>
      <c r="C22" s="6"/>
      <c r="D22" s="22"/>
      <c r="E22" s="22"/>
    </row>
    <row r="23" spans="1:13" s="2" customFormat="1" ht="39.75" customHeight="1" thickBot="1" x14ac:dyDescent="0.4">
      <c r="A23" s="6"/>
      <c r="B23" s="38" t="str">
        <f>IF(D23&gt;0,"Nie je možné posúdiť úplnosť – prosím, odpovedzte na všetky otázky","Všetky otázky sú zodpovedané")</f>
        <v>Nie je možné posúdiť úplnosť – prosím, odpovedzte na všetky otázky</v>
      </c>
      <c r="C23" s="39"/>
      <c r="D23" s="22">
        <f>SUM(E11:E21)</f>
        <v>11</v>
      </c>
      <c r="E23" s="22"/>
      <c r="H23" s="8"/>
      <c r="J23" s="8"/>
      <c r="K23" s="8"/>
    </row>
    <row r="24" spans="1:13" s="2" customFormat="1" ht="39.75" customHeight="1" thickBot="1" x14ac:dyDescent="0.4">
      <c r="A24" s="6"/>
      <c r="B24" s="38" t="str">
        <f>IF(D24&gt;0,L3,L2)</f>
        <v>Žiadosť nie je úplná - prosím, skontrolujte formulár ŽoNFP a prílohy</v>
      </c>
      <c r="C24" s="39"/>
      <c r="D24" s="27">
        <f>SUM(D11:E21)</f>
        <v>11</v>
      </c>
      <c r="E24" s="27"/>
      <c r="F24" s="8"/>
      <c r="G24" s="8"/>
      <c r="H24" s="9"/>
      <c r="I24" s="9"/>
      <c r="J24" s="9"/>
      <c r="K24" s="9"/>
    </row>
    <row r="25" spans="1:13" s="2" customFormat="1" ht="25.5" x14ac:dyDescent="0.35">
      <c r="A25" s="6"/>
      <c r="B25" s="8"/>
      <c r="C25" s="25" t="s">
        <v>12</v>
      </c>
      <c r="D25" s="9"/>
      <c r="E25" s="9"/>
      <c r="F25" s="9"/>
      <c r="G25" s="9"/>
      <c r="H25" s="9"/>
      <c r="I25" s="9"/>
      <c r="J25" s="9"/>
      <c r="K25" s="9"/>
      <c r="M25" s="10">
        <f>SUM(D11:D21)</f>
        <v>0</v>
      </c>
    </row>
    <row r="26" spans="1:13" s="2" customFormat="1" ht="26.25" thickBot="1" x14ac:dyDescent="0.4">
      <c r="A26" s="6"/>
      <c r="B26" s="8"/>
      <c r="C26" s="26" t="s">
        <v>11</v>
      </c>
      <c r="D26" s="9"/>
      <c r="E26" s="9"/>
      <c r="F26" s="9"/>
      <c r="G26" s="9"/>
      <c r="H26"/>
      <c r="I26" s="9"/>
      <c r="M26" s="11">
        <f>SUM(E11:E21)</f>
        <v>11</v>
      </c>
    </row>
  </sheetData>
  <sheetProtection autoFilter="0" pivotTables="0"/>
  <protectedRanges>
    <protectedRange sqref="C11:C21" name="Rozsah1"/>
  </protectedRanges>
  <dataConsolidate>
    <dataRefs count="1">
      <dataRef ref="A2:C4" sheet="Test úplnosti"/>
    </dataRefs>
  </dataConsolidate>
  <mergeCells count="7">
    <mergeCell ref="B24:C24"/>
    <mergeCell ref="A1:C1"/>
    <mergeCell ref="A2:C2"/>
    <mergeCell ref="A3:C3"/>
    <mergeCell ref="A4:C4"/>
    <mergeCell ref="B6:C6"/>
    <mergeCell ref="B23:C23"/>
  </mergeCells>
  <conditionalFormatting sqref="C11:C18">
    <cfRule type="containsText" dxfId="30" priority="79" operator="containsText" text="nie">
      <formula>NOT(ISERROR(SEARCH("nie",C11)))</formula>
    </cfRule>
    <cfRule type="containsText" dxfId="29" priority="80" operator="containsText" text="áno">
      <formula>NOT(ISERROR(SEARCH("áno",C11)))</formula>
    </cfRule>
  </conditionalFormatting>
  <conditionalFormatting sqref="C13:C18">
    <cfRule type="containsText" dxfId="28" priority="76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17:C18">
    <cfRule type="containsText" dxfId="27" priority="75" operator="containsText" text="Áno – mám potvrdenia od všetkých zdravotných poisťovní, ktoré nie sú staršie ako 3 mesiace">
      <formula>NOT(ISERROR(SEARCH("Áno – mám potvrdenia od všetkých zdravotných poisťovní, ktoré nie sú staršie ako 3 mesiace",C17)))</formula>
    </cfRule>
  </conditionalFormatting>
  <conditionalFormatting sqref="C17:C18">
    <cfRule type="containsText" dxfId="26" priority="73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mesiace",C17)))</formula>
    </cfRule>
    <cfRule type="containsText" dxfId="25" priority="74" operator="containsText" text="Áno – mám potvrdenia od všetkých zdravotných poisťovní, ktoré nie sú staršie ako 3 mesiace">
      <formula>NOT(ISERROR(SEARCH("Áno – mám potvrdenia od všetkých zdravotných poisťovní, ktoré nie sú staršie ako 3 mesiace",C17)))</formula>
    </cfRule>
  </conditionalFormatting>
  <conditionalFormatting sqref="C17:C18">
    <cfRule type="containsText" dxfId="24" priority="72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vyhlásenia",C17)))</formula>
    </cfRule>
  </conditionalFormatting>
  <conditionalFormatting sqref="C18">
    <cfRule type="containsText" dxfId="23" priority="71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1:C18">
    <cfRule type="containsText" dxfId="22" priority="70" operator="containsText" text="áno">
      <formula>NOT(ISERROR(SEARCH("áno",C11)))</formula>
    </cfRule>
  </conditionalFormatting>
  <conditionalFormatting sqref="M25">
    <cfRule type="cellIs" dxfId="21" priority="55" operator="greaterThan">
      <formula>0</formula>
    </cfRule>
  </conditionalFormatting>
  <conditionalFormatting sqref="M26">
    <cfRule type="cellIs" dxfId="20" priority="54" operator="greaterThan">
      <formula>0</formula>
    </cfRule>
  </conditionalFormatting>
  <conditionalFormatting sqref="M25:M26">
    <cfRule type="iconSet" priority="52">
      <iconSet iconSet="3Symbols" reverse="1">
        <cfvo type="percent" val="0"/>
        <cfvo type="num" val="0" gte="0"/>
        <cfvo type="num" val="1"/>
      </iconSet>
    </cfRule>
    <cfRule type="cellIs" dxfId="19" priority="53" operator="equal">
      <formula>0</formula>
    </cfRule>
  </conditionalFormatting>
  <conditionalFormatting sqref="C13:C16">
    <cfRule type="containsText" dxfId="18" priority="45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osobu",C13)))</formula>
    </cfRule>
  </conditionalFormatting>
  <conditionalFormatting sqref="B24:C24">
    <cfRule type="containsText" dxfId="17" priority="38" operator="containsText" text="Žiadosť nie je">
      <formula>NOT(ISERROR(SEARCH("Žiadosť nie je",B24)))</formula>
    </cfRule>
    <cfRule type="containsText" dxfId="16" priority="39" operator="containsText" text="Formulár ŽoNFP">
      <formula>NOT(ISERROR(SEARCH("Formulár ŽoNFP",B24)))</formula>
    </cfRule>
  </conditionalFormatting>
  <conditionalFormatting sqref="B23:C23">
    <cfRule type="containsText" dxfId="15" priority="32" operator="containsText" text="Všetky otázky sú">
      <formula>NOT(ISERROR(SEARCH("Všetky otázky sú",B23)))</formula>
    </cfRule>
    <cfRule type="containsText" dxfId="14" priority="33" operator="containsText" text="Nie je možné">
      <formula>NOT(ISERROR(SEARCH("Nie je možné",B23)))</formula>
    </cfRule>
  </conditionalFormatting>
  <conditionalFormatting sqref="C19:C21">
    <cfRule type="containsText" dxfId="13" priority="13" operator="containsText" text="nie">
      <formula>NOT(ISERROR(SEARCH("nie",C19)))</formula>
    </cfRule>
    <cfRule type="containsText" dxfId="12" priority="14" operator="containsText" text="áno">
      <formula>NOT(ISERROR(SEARCH("áno",C19)))</formula>
    </cfRule>
  </conditionalFormatting>
  <conditionalFormatting sqref="C19:C21">
    <cfRule type="containsText" dxfId="11" priority="12" operator="containsText" text="Nie – som žiadateľ z územnej samosprávy a preto prílohu č. 1 nemusím predložiť">
      <formula>NOT(ISERROR(SEARCH("Nie – som žiadateľ z územnej samosprávy a preto prílohu č. 1 nemusím predložiť",C19)))</formula>
    </cfRule>
  </conditionalFormatting>
  <conditionalFormatting sqref="C19:C21">
    <cfRule type="containsText" dxfId="10" priority="11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1">
    <cfRule type="containsText" dxfId="9" priority="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mesiace",C19)))</formula>
    </cfRule>
    <cfRule type="containsText" dxfId="8" priority="10" operator="containsText" text="Áno – mám potvrdenia od všetkých zdravotných poisťovní, ktoré nie sú staršie ako 3 mesiace">
      <formula>NOT(ISERROR(SEARCH("Áno – mám potvrdenia od všetkých zdravotných poisťovní, ktoré nie sú staršie ako 3 mesiace",C19)))</formula>
    </cfRule>
  </conditionalFormatting>
  <conditionalFormatting sqref="C19:C21">
    <cfRule type="containsText" dxfId="7" priority="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vyhlásenia",C19)))</formula>
    </cfRule>
  </conditionalFormatting>
  <conditionalFormatting sqref="C19:C21">
    <cfRule type="containsText" dxfId="6" priority="7" operator="containsText" text="Áno – prikladám test v určenej forme podľa formuláru v Príručke pre žiadateľa">
      <formula>NOT(ISERROR(SEARCH("Áno – prikladám test v určenej forme podľa formuláru v Príručke pre žiadateľa",C19)))</formula>
    </cfRule>
  </conditionalFormatting>
  <conditionalFormatting sqref="C19:C21">
    <cfRule type="containsText" dxfId="5" priority="6" operator="containsText" text="áno">
      <formula>NOT(ISERROR(SEARCH("áno",C19)))</formula>
    </cfRule>
  </conditionalFormatting>
  <conditionalFormatting sqref="C19:C21">
    <cfRule type="containsText" dxfId="4" priority="5" operator="containsText" text="Nie, lebo">
      <formula>NOT(ISERROR(SEARCH("Nie, lebo",C19)))</formula>
    </cfRule>
  </conditionalFormatting>
  <conditionalFormatting sqref="C19:C21">
    <cfRule type="containsText" dxfId="3" priority="3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nevyžaduje",C19)))</formula>
    </cfRule>
    <cfRule type="cellIs" dxfId="2" priority="4" operator="equal">
      <formula>#REF!</formula>
    </cfRule>
  </conditionalFormatting>
  <conditionalFormatting sqref="C15">
    <cfRule type="containsText" dxfId="1" priority="1" operator="containsText" text="Nie - štatutárny orgán žiadateľa nesplnomocňuje žiadnu osobu na úkony vo vzťahu k ŽoNFP a/alebo konaniu o ŽoNFP">
      <formula>NOT(ISERROR(SEARCH("Nie - štatutárny orgán žiadateľa nesplnomocňuje žiadnu osobu na úkony vo vzťahu k ŽoNFP a/alebo konaniu o ŽoNFP",C15)))</formula>
    </cfRule>
    <cfRule type="containsText" dxfId="0" priority="2" operator="containsText" text="Nie - štatutárny orgán žiadateľa nesplnomocňuje žiadnu osobu úkony vo vzťahu k ŽoNFP a/alebo konaniu o ŽoNFP">
      <formula>NOT(ISERROR(SEARCH("Nie - štatutárny orgán žiadateľa nesplnomocňuje žiadnu osobu úkony vo vzťahu k ŽoNFP a/alebo konaniu o ŽoNFP",C15)))</formula>
    </cfRule>
  </conditionalFormatting>
  <dataValidations count="5">
    <dataValidation type="list" allowBlank="1" showInputMessage="1" showErrorMessage="1" errorTitle="Chybná hodnota" error="Prosím vyberte z ponúkaných možností." sqref="C11:C12">
      <formula1>$F$2:$F$3</formula1>
    </dataValidation>
    <dataValidation type="list" allowBlank="1" showInputMessage="1" showErrorMessage="1" errorTitle="Chybná hodnota" error="Prosím vyberte z ponúkaných možností." sqref="C16">
      <formula1>$I$2:$I$3</formula1>
    </dataValidation>
    <dataValidation type="list" allowBlank="1" showInputMessage="1" showErrorMessage="1" errorTitle="Chybná hodnota" error="Prosím vyberte z ponúkaných možností." sqref="C17">
      <formula1>$J$2:$J$3</formula1>
    </dataValidation>
    <dataValidation type="list" allowBlank="1" showInputMessage="1" showErrorMessage="1" errorTitle="Chybná hodnota" error="Prosím vyberte z ponúkaných možností." sqref="C13:C14 C18:C21">
      <formula1>$G$2:$G$3</formula1>
    </dataValidation>
    <dataValidation type="list" allowBlank="1" showInputMessage="1" showErrorMessage="1" errorTitle="Chybná hodnota" error="Prosím vyberte z ponúkaných možností." sqref="C15">
      <formula1>$H$2:$H$4</formula1>
    </dataValidation>
  </dataValidations>
  <pageMargins left="0.70866141732283472" right="0.70866141732283472" top="0.94488188976377963" bottom="0.94488188976377963" header="0.31496062992125984" footer="0.31496062992125984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MŽP SR</cp:lastModifiedBy>
  <cp:lastPrinted>2016-03-16T18:26:17Z</cp:lastPrinted>
  <dcterms:created xsi:type="dcterms:W3CDTF">2015-06-14T16:43:38Z</dcterms:created>
  <dcterms:modified xsi:type="dcterms:W3CDTF">2016-04-04T14:55:31Z</dcterms:modified>
</cp:coreProperties>
</file>