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\\ZP\Groups\EURO\91\Vyzvy OPKZP\Vyzvy-PO1-IP1\SC111\Vyzva-OPKZP-PO1-SC111-2016-10\Dokumentácia výzvy\Vyzva na zverejnenie\Priloha 2 - Prirucka pre ziadatela\"/>
    </mc:Choice>
  </mc:AlternateContent>
  <bookViews>
    <workbookView xWindow="240" yWindow="195" windowWidth="20115" windowHeight="7875"/>
  </bookViews>
  <sheets>
    <sheet name="Test úplnosti" sheetId="5" r:id="rId1"/>
  </sheets>
  <definedNames>
    <definedName name="_xlnm.Print_Area" localSheetId="0">'Test úplnosti'!$A$1:$AA$33</definedName>
  </definedNames>
  <calcPr calcId="152511"/>
</workbook>
</file>

<file path=xl/calcChain.xml><?xml version="1.0" encoding="utf-8"?>
<calcChain xmlns="http://schemas.openxmlformats.org/spreadsheetml/2006/main">
  <c r="D21" i="5" l="1"/>
  <c r="E21" i="5"/>
  <c r="D22" i="5"/>
  <c r="E22" i="5"/>
  <c r="D23" i="5"/>
  <c r="E23" i="5"/>
  <c r="D24" i="5"/>
  <c r="E24" i="5"/>
  <c r="D25" i="5"/>
  <c r="E25" i="5"/>
  <c r="D26" i="5"/>
  <c r="E26" i="5"/>
  <c r="D27" i="5"/>
  <c r="E27" i="5"/>
  <c r="D28" i="5"/>
  <c r="E28" i="5"/>
  <c r="D10" i="5"/>
  <c r="D11" i="5"/>
  <c r="D12" i="5"/>
  <c r="D13" i="5"/>
  <c r="D14" i="5"/>
  <c r="D15" i="5"/>
  <c r="D16" i="5"/>
  <c r="D17" i="5"/>
  <c r="D18" i="5"/>
  <c r="D19" i="5"/>
  <c r="D20" i="5"/>
  <c r="E20" i="5"/>
  <c r="E18" i="5" l="1"/>
  <c r="E15" i="5" l="1"/>
  <c r="E17" i="5" l="1"/>
  <c r="E19" i="5"/>
  <c r="E14" i="5" l="1"/>
  <c r="D9" i="5" l="1"/>
  <c r="E9" i="5"/>
  <c r="E10" i="5"/>
  <c r="E11" i="5"/>
  <c r="E12" i="5"/>
  <c r="E13" i="5"/>
  <c r="E16" i="5"/>
  <c r="AA32" i="5" l="1"/>
  <c r="AA33" i="5"/>
  <c r="D30" i="5"/>
  <c r="B30" i="5" s="1"/>
  <c r="D31" i="5"/>
  <c r="B31" i="5" s="1"/>
</calcChain>
</file>

<file path=xl/sharedStrings.xml><?xml version="1.0" encoding="utf-8"?>
<sst xmlns="http://schemas.openxmlformats.org/spreadsheetml/2006/main" count="102" uniqueCount="82">
  <si>
    <t>Otázka č.</t>
  </si>
  <si>
    <t>1.</t>
  </si>
  <si>
    <t>Znenie otázky</t>
  </si>
  <si>
    <t>2.</t>
  </si>
  <si>
    <t>3.</t>
  </si>
  <si>
    <t>4.</t>
  </si>
  <si>
    <t>5.</t>
  </si>
  <si>
    <t>6.</t>
  </si>
  <si>
    <t>7.</t>
  </si>
  <si>
    <t>8.</t>
  </si>
  <si>
    <t>Nie</t>
  </si>
  <si>
    <t>Áno</t>
  </si>
  <si>
    <t>Počet nezodpovedaných otázok</t>
  </si>
  <si>
    <t>Počet odpovedí "nie"</t>
  </si>
  <si>
    <t xml:space="preserve">Pred predložením žiadosti o NFP odporúčame žiadateľom venovať vykonaniu nasledujúceho testu par minút. Výsledky Vám môžu pomôcť odhaliť chýbajúce náležitosti žiadosti o NFP a vyvarovať sa tak zbytočnému predlžovaniu schvaľovania žiadosti o NFP. </t>
  </si>
  <si>
    <t>Upozorňujeme žiadateľov, aby pozorne čítali ponúkané možnosti pri jednotlivých otázkach, ktoré Vám napovedia pri jednotlivých prílohách, kedy je v poriadku, ak príloha predložená nie je a kedy je potrebné overiť si vo výzve a v Príručke pre žiadateľa správnosť svojho postupu.</t>
  </si>
  <si>
    <r>
      <t xml:space="preserve">Odpoveď </t>
    </r>
    <r>
      <rPr>
        <sz val="12"/>
        <color theme="1"/>
        <rFont val="Times New Roman"/>
        <family val="1"/>
        <charset val="238"/>
      </rPr>
      <t>(po kliknutí na bunku vyber jednu z možností)</t>
    </r>
  </si>
  <si>
    <t>Test úplnosti ŽoNFP (pre žiadateľa)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</si>
  <si>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výsledky tohto testu slúžia výlučne pre potreby žiadateľa a nie sú žiadnou zárukou výsledku v procese schvaľovania žiadosti o NFP. Test pre žiadateľa sa nepredkladá ako súčasť žiadosti o NFP. Test má výlučne informatívny charakter, výsledky testu nie sú pre RO pre OP KŽP záväzné a žiadateľ sa na ne nemôže odvolávať.</t>
    </r>
  </si>
  <si>
    <t>Vyplnil som kompletne formulár žiadosti o NFP v súlade s inštrukciami v rámci prílohy č. 1 výzvy a v ITMS+ je pripravený na odoslanie/bol odoslaný?</t>
  </si>
  <si>
    <t>Žiadosť nie je úplná - prosím skontrolujte formulár ŽoNFP a prílohy</t>
  </si>
  <si>
    <t>9.</t>
  </si>
  <si>
    <t>10.</t>
  </si>
  <si>
    <t>Áno – predkladám výpisy z registra trestov za všetky požadované osoby, ktoré nie sú staršie ako 3 mesiace</t>
  </si>
  <si>
    <t>Áno – predkladám prílohu v súlade s inštrukciami v príručke pre žiadateľa</t>
  </si>
  <si>
    <t>11.</t>
  </si>
  <si>
    <t>Predložil som prílohu č. 9 ŽoNFP – Výpis z registra trestov?</t>
  </si>
  <si>
    <t>Áno – predkladám potvrdenie vydané relevantným orgánom v určenej forme podľa formuláru v príručke pre žiadateľa</t>
  </si>
  <si>
    <t>Test pre žiadateľa slúži ako rýchly kontrolný zoznam úplnosti žiadosti o NFP a príloh. Test je určený pre žiadateľov ako pomôcka, na základe ktorej si jednoduchou formou môžu overiť, či ich žiadosť o NFP obsahuje všetko, čo je stanovené v 10. výzve na predkladanie žiadostí o NFP s kódom OPKZP-PO1-SC111-2016-10.</t>
  </si>
  <si>
    <t>Mám v ITMS 2014+ nahratú elektronickú verziu prílohy č. 10, 11 a 13 ŽoNFP zhodnú s predkladanou papierovou verziou a sú pripravené na odoslanie/boli odoslané spolu s formulárom ŽoNFP?</t>
  </si>
  <si>
    <t>Predložil som prílohu č. 1 ŽoNFP - Dokument potvrdzujúci právnu subjektivitu žiadateľa?</t>
  </si>
  <si>
    <t>Predložil som prílohu č. 2 ŽoNFP – Potvrdenie miestne príslušného daňového úradu?</t>
  </si>
  <si>
    <t>Áno - predkladám potvrdenie od miestne príslušného daňového úradu, ktoré nie je staršie ako 3 mesiace</t>
  </si>
  <si>
    <t>Predložil som prílohu č. 3 ŽoNFP – Potvrdenie zdravotnej poisťovne?</t>
  </si>
  <si>
    <t>Áno – predkladám potvrdenia od všetkých zdravotných poisťovní, ktoré nie sú staršie ako 3 mesiace</t>
  </si>
  <si>
    <t>Predložil som prílohu č. 4 ŽoNFP – Potvrdenie sociálnej poisťovne?</t>
  </si>
  <si>
    <t>Áno – predkladám potvrdenie zo Sociálnej poisťovne (resp. z jej pobočky), ktoré nie je staršie ako 3 mesiace</t>
  </si>
  <si>
    <t>Predložil som prílohu č. 5 ŽoNFP – Súhrnné čestné vyhlásenie žiadateľa?</t>
  </si>
  <si>
    <t>Áno – predkladám vyhlásenie v určenej forme podľa formuláru v príručke pre žiadateľa a zahrnul som tam všetky relevantné a požadované vyhlásenia</t>
  </si>
  <si>
    <t>Predložil som prílohu č. 6 ŽoNFP – Test podniku v ťažkostiach?</t>
  </si>
  <si>
    <t>Áno – predkladám test v určenej forme podľa formuláru v príručke pre žiadateľa</t>
  </si>
  <si>
    <t>Predložil som prílohu č. 7 ŽoNFP – Dokumenty preukazujúce finančnú spôsobilosť žiadateľa?</t>
  </si>
  <si>
    <t>Áno – som žiadateľ, ktorým nie je obec a preto predkladám relevantný doklad preukazujúci spolufinancovanie projektu</t>
  </si>
  <si>
    <t>Áno – som  obec a preto predkladám uznesenie zastupiteľstva, resp. výpis z uznesenia zastupiteľstva o tom, že schvaľuje predloženie ŽoNFP, ktoré obsahuje všetky požadované údaje</t>
  </si>
  <si>
    <t xml:space="preserve">
Predložil som prílohu č. 8 ŽoNFP – Uznesenie (výpis z uznesenia) o schválení programu rozvoja a príslušnej územnoplánovacej dokumentácie?
</t>
  </si>
  <si>
    <t>Nie – všetky požadované dokumenty sú zverejnené a v prílohe č. 5 ŽoNFP uvádzam verejne dostupné linky na všetky požadované dokumenty</t>
  </si>
  <si>
    <t>Nie - nie som obec a prílohu nemusím predložiť</t>
  </si>
  <si>
    <t xml:space="preserve">
Nie - som obec a predkladám iba čestné vyhlásenie v rámci prílohy č.5 ŽoNFP
</t>
  </si>
  <si>
    <t xml:space="preserve">12. </t>
  </si>
  <si>
    <t>Áno – predkladám kompletne vyplnené dokumenty v určenej forme podľa formuláru v Príručke pre žiadateľa</t>
  </si>
  <si>
    <t>13.</t>
  </si>
  <si>
    <t>Predložil som prílohu č. 11 ŽoNFP – Finančná analýza projektu?</t>
  </si>
  <si>
    <t>Predložil som prílohu č. 10 ŽoNFP – Podporná dokumentácia k oprávnenosti výdavkov?</t>
  </si>
  <si>
    <t>14.</t>
  </si>
  <si>
    <t>Predložil som prílohu č. 12 ŽoNFP - Povolenie na realizáciu projektu, vrátane projektovej dokumentácie?</t>
  </si>
  <si>
    <t>Áno - predkladám všetky dokumenty požadované v súlade s Príručkou pre žiadateľa</t>
  </si>
  <si>
    <t>Nie - predmetom projektu nie sú stavebné ani iné práce podliehajúce povoleniu príslušného orgánu</t>
  </si>
  <si>
    <t>15.</t>
  </si>
  <si>
    <t>Predložil som prílohu č. 13 ŽoNFP – Ukazovatele finančnej situácie žiadateľa?</t>
  </si>
  <si>
    <t>Áno - predkladám kompletne vyplnené dokumenty v určenej forme podľa formuláru v príručke pre žiadateľa</t>
  </si>
  <si>
    <t xml:space="preserve">Áno - predkladám kompletne vyplnené dokumenty v určenej forme na formulári zverejnenom na www.op-kzp.sk </t>
  </si>
  <si>
    <t>16.</t>
  </si>
  <si>
    <t>Predložil som prílohu č. 14 ŽoNFP – Technické a environmentálne ukazovatele?</t>
  </si>
  <si>
    <t>17.</t>
  </si>
  <si>
    <t>Predložil som prílohu č. 15 ŽoNFP – Všeobecne záväzné nariadenie o nakladaní s komunálnymi odpadmi a drobnými stavebnými odpadmi?</t>
  </si>
  <si>
    <t>Áno – predkladám všeobecne záväzné uznesenie o nakladaní s komunálnymi odpadmi a drobnými stavebnými odpadmi</t>
  </si>
  <si>
    <t>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(združených) obcí.</t>
  </si>
  <si>
    <t>18.</t>
  </si>
  <si>
    <t>Predložil som prílohu č. 16 ŽoNFP – Potvrdenie miestne príslušného inšpektorátu práce?</t>
  </si>
  <si>
    <t>Áno – predkladám potvrdenie od inšpektorátu práce, ktoré nie je staršie ako 3 mesiace</t>
  </si>
  <si>
    <t>19.</t>
  </si>
  <si>
    <t>20.</t>
  </si>
  <si>
    <t>Predložil som prílohu č. 17 ŽoNFP – Dokumenty preukazujúce oprávnenosť z hľadiska plnenia požiadaviek v oblasti posudzovania vplyvov na ŽP?</t>
  </si>
  <si>
    <t>Áno – predkladám v papierovej podobe všetky relevantné dokumenty týkajúce sa posudzovania vplyvov na životné prostredie</t>
  </si>
  <si>
    <t>Nie – všetky relevantné dokumenty týkajúce sa posudzovania vplyvov na životné prostredie sú zverejnené a v rámci prílohy č. 5 ŽoNFP uvádzam verejne dostupný link na všetky požadované dokumenty</t>
  </si>
  <si>
    <t>Predložil som prílohu č. 18 ŽoNFP – Potvrdenie štátnej ochrany prírody?</t>
  </si>
  <si>
    <t>Formulár ŽoNFP je vyplnený a prílohy sú úplné ! Prosím nezabudnite zaslať prostredníctvom ITMS2014+ kompletný formulár ŽoNFP a prílohy č. 10, č. 11 a č. 13 ŽoNFP.</t>
  </si>
  <si>
    <t>Áno – predkladám všetky relevantné dokumenty podľa Príručky pre žiadateľa</t>
  </si>
  <si>
    <t>Nie - som obec a v rámci prílohy č. 1 ŽoNFP nie je pre mňa relevantné ani predloženie plnomocenstva na tretiu osobu</t>
  </si>
  <si>
    <t>Áno – predkladám kompletne vyplnené dokumenty v určenej forme ú podľa pokynov uvedených v dokumente „Metodika na vypracovanie finančnej analýzy projektu“, ktorý je zverejnený na webovom sídle www.op-kzp.sk</t>
  </si>
  <si>
    <t>Nie, celkové oprávnené výdavky projektu nepresiahnu 1 mil. EUR a predloženie finančnej analýzy projektu nie je potrebné</t>
  </si>
  <si>
    <t>Áno - prílohu č. 11 -Finančná analýza nepredkladám, nakoľko celkové oprávnené výdavky projektu nepresiahnu 1 mil.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</si>
</sst>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20"/>
      <color theme="1"/>
      <name val="Times New Roman"/>
      <family val="1"/>
      <charset val="238"/>
    </font>
    <font>
      <i/>
      <sz val="48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b/>
      <i/>
      <sz val="22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2" fillId="0" borderId="3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0" xfId="0" applyFont="1"/>
    <xf numFmtId="0" fontId="4" fillId="0" borderId="7" xfId="0" applyFont="1" applyBorder="1"/>
    <xf numFmtId="0" fontId="4" fillId="0" borderId="8" xfId="0" applyFont="1" applyBorder="1"/>
    <xf numFmtId="0" fontId="4" fillId="0" borderId="12" xfId="0" applyFont="1" applyBorder="1"/>
    <xf numFmtId="0" fontId="4" fillId="0" borderId="13" xfId="0" applyFont="1" applyBorder="1"/>
    <xf numFmtId="0" fontId="4" fillId="3" borderId="6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1" fillId="0" borderId="17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9" fillId="0" borderId="0" xfId="0" applyFont="1"/>
    <xf numFmtId="0" fontId="9" fillId="0" borderId="0" xfId="0" applyFont="1" applyAlignment="1">
      <alignment horizontal="left" vertical="center" indent="5"/>
    </xf>
    <xf numFmtId="0" fontId="10" fillId="0" borderId="0" xfId="0" applyFont="1" applyAlignment="1">
      <alignment horizontal="justify" vertical="center"/>
    </xf>
    <xf numFmtId="0" fontId="2" fillId="5" borderId="3" xfId="0" applyFont="1" applyFill="1" applyBorder="1" applyAlignment="1">
      <alignment horizontal="left" vertical="center" wrapText="1"/>
    </xf>
    <xf numFmtId="0" fontId="0" fillId="5" borderId="0" xfId="0" applyFill="1"/>
    <xf numFmtId="0" fontId="1" fillId="5" borderId="0" xfId="0" applyFont="1" applyFill="1" applyAlignment="1">
      <alignment horizontal="justify" vertical="center"/>
    </xf>
    <xf numFmtId="0" fontId="1" fillId="0" borderId="0" xfId="0" applyFont="1" applyAlignment="1">
      <alignment horizontal="justify" vertical="center" wrapText="1"/>
    </xf>
    <xf numFmtId="0" fontId="4" fillId="0" borderId="0" xfId="0" applyFont="1" applyBorder="1"/>
    <xf numFmtId="0" fontId="1" fillId="0" borderId="0" xfId="0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5" fillId="4" borderId="5" xfId="0" applyFont="1" applyFill="1" applyBorder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24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</cellXfs>
  <cellStyles count="1">
    <cellStyle name="Normálne" xfId="0" builtinId="0"/>
  </cellStyles>
  <dxfs count="56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95249</xdr:colOff>
      <xdr:row>4</xdr:row>
      <xdr:rowOff>201085</xdr:rowOff>
    </xdr:from>
    <xdr:to>
      <xdr:col>0</xdr:col>
      <xdr:colOff>698500</xdr:colOff>
      <xdr:row>5</xdr:row>
      <xdr:rowOff>592667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49" y="2614085"/>
          <a:ext cx="603251" cy="6138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3"/>
  <sheetViews>
    <sheetView tabSelected="1" view="pageBreakPreview" topLeftCell="B16" zoomScale="80" zoomScaleNormal="100" zoomScaleSheetLayoutView="80" workbookViewId="0">
      <selection activeCell="D1" sqref="D1:AA1048576"/>
    </sheetView>
  </sheetViews>
  <sheetFormatPr defaultRowHeight="15" x14ac:dyDescent="0.25"/>
  <cols>
    <col min="1" max="1" width="11.7109375" style="1" customWidth="1"/>
    <col min="2" max="2" width="58.42578125" customWidth="1"/>
    <col min="3" max="3" width="108" style="1" customWidth="1"/>
    <col min="4" max="5" width="9.140625" hidden="1" customWidth="1"/>
    <col min="6" max="6" width="4.42578125" hidden="1" customWidth="1"/>
    <col min="7" max="7" width="32.7109375" hidden="1" customWidth="1"/>
    <col min="8" max="8" width="38.28515625" hidden="1" customWidth="1"/>
    <col min="9" max="12" width="43.7109375" hidden="1" customWidth="1"/>
    <col min="13" max="15" width="43" hidden="1" customWidth="1"/>
    <col min="16" max="17" width="36.5703125" hidden="1" customWidth="1"/>
    <col min="18" max="18" width="49.42578125" hidden="1" customWidth="1"/>
    <col min="19" max="21" width="36.5703125" hidden="1" customWidth="1"/>
    <col min="22" max="22" width="63.85546875" hidden="1" customWidth="1"/>
    <col min="23" max="23" width="40.42578125" hidden="1" customWidth="1"/>
    <col min="24" max="24" width="37.42578125" hidden="1" customWidth="1"/>
    <col min="25" max="25" width="36.5703125" hidden="1" customWidth="1"/>
    <col min="26" max="26" width="43" hidden="1" customWidth="1"/>
    <col min="27" max="27" width="9.28515625" hidden="1" customWidth="1"/>
    <col min="28" max="33" width="43" customWidth="1"/>
  </cols>
  <sheetData>
    <row r="1" spans="1:26" ht="62.25" thickBot="1" x14ac:dyDescent="0.9">
      <c r="A1" s="34" t="s">
        <v>17</v>
      </c>
      <c r="B1" s="35"/>
      <c r="C1" s="36"/>
      <c r="F1">
        <v>1</v>
      </c>
      <c r="G1">
        <v>2</v>
      </c>
      <c r="H1">
        <v>3</v>
      </c>
      <c r="I1">
        <v>4</v>
      </c>
      <c r="J1" s="25">
        <v>5</v>
      </c>
      <c r="K1">
        <v>6</v>
      </c>
      <c r="L1">
        <v>7</v>
      </c>
      <c r="M1">
        <v>8</v>
      </c>
      <c r="N1">
        <v>9</v>
      </c>
      <c r="O1">
        <v>10</v>
      </c>
      <c r="P1">
        <v>11</v>
      </c>
      <c r="Q1">
        <v>12</v>
      </c>
      <c r="R1">
        <v>13</v>
      </c>
      <c r="S1">
        <v>14</v>
      </c>
      <c r="T1">
        <v>15</v>
      </c>
      <c r="U1">
        <v>16</v>
      </c>
      <c r="V1">
        <v>17</v>
      </c>
      <c r="W1">
        <v>18</v>
      </c>
      <c r="X1">
        <v>19</v>
      </c>
      <c r="Y1">
        <v>20</v>
      </c>
    </row>
    <row r="2" spans="1:26" ht="90.75" customHeight="1" x14ac:dyDescent="0.25">
      <c r="A2" s="37" t="s">
        <v>28</v>
      </c>
      <c r="B2" s="38"/>
      <c r="C2" s="39"/>
      <c r="F2" t="s">
        <v>11</v>
      </c>
      <c r="G2" s="2" t="s">
        <v>11</v>
      </c>
      <c r="H2" s="2" t="s">
        <v>77</v>
      </c>
      <c r="I2" s="2" t="s">
        <v>32</v>
      </c>
      <c r="J2" s="2" t="s">
        <v>34</v>
      </c>
      <c r="K2" s="2" t="s">
        <v>36</v>
      </c>
      <c r="L2" s="2" t="s">
        <v>38</v>
      </c>
      <c r="M2" s="2" t="s">
        <v>40</v>
      </c>
      <c r="N2" s="2" t="s">
        <v>42</v>
      </c>
      <c r="O2" s="2" t="s">
        <v>24</v>
      </c>
      <c r="P2" s="2" t="s">
        <v>23</v>
      </c>
      <c r="Q2" s="2" t="s">
        <v>49</v>
      </c>
      <c r="R2" s="2" t="s">
        <v>79</v>
      </c>
      <c r="S2" s="2" t="s">
        <v>55</v>
      </c>
      <c r="T2" s="2" t="s">
        <v>60</v>
      </c>
      <c r="U2" s="2" t="s">
        <v>59</v>
      </c>
      <c r="V2" s="2" t="s">
        <v>65</v>
      </c>
      <c r="W2" s="2" t="s">
        <v>69</v>
      </c>
      <c r="X2" s="2" t="s">
        <v>73</v>
      </c>
      <c r="Y2" s="2" t="s">
        <v>27</v>
      </c>
      <c r="Z2" s="2" t="s">
        <v>76</v>
      </c>
    </row>
    <row r="3" spans="1:26" ht="107.25" customHeight="1" x14ac:dyDescent="0.25">
      <c r="A3" s="40" t="s">
        <v>14</v>
      </c>
      <c r="B3" s="41"/>
      <c r="C3" s="42"/>
      <c r="F3" t="s">
        <v>10</v>
      </c>
      <c r="G3" s="2" t="s">
        <v>81</v>
      </c>
      <c r="H3" s="2" t="s">
        <v>78</v>
      </c>
      <c r="I3" s="2" t="s">
        <v>10</v>
      </c>
      <c r="J3" s="26" t="s">
        <v>10</v>
      </c>
      <c r="K3" s="2" t="s">
        <v>10</v>
      </c>
      <c r="L3" s="2" t="s">
        <v>10</v>
      </c>
      <c r="M3" s="2" t="s">
        <v>10</v>
      </c>
      <c r="N3" s="2" t="s">
        <v>43</v>
      </c>
      <c r="O3" s="2" t="s">
        <v>45</v>
      </c>
      <c r="P3" s="27" t="s">
        <v>47</v>
      </c>
      <c r="Q3" s="2" t="s">
        <v>10</v>
      </c>
      <c r="R3" s="27" t="s">
        <v>80</v>
      </c>
      <c r="S3" s="27" t="s">
        <v>56</v>
      </c>
      <c r="T3" s="27" t="s">
        <v>10</v>
      </c>
      <c r="U3" s="27" t="s">
        <v>10</v>
      </c>
      <c r="V3" s="2" t="s">
        <v>66</v>
      </c>
      <c r="W3" s="2" t="s">
        <v>10</v>
      </c>
      <c r="X3" s="2" t="s">
        <v>74</v>
      </c>
      <c r="Y3" s="27" t="s">
        <v>10</v>
      </c>
      <c r="Z3" s="23" t="s">
        <v>20</v>
      </c>
    </row>
    <row r="4" spans="1:26" ht="48" customHeight="1" thickBot="1" x14ac:dyDescent="0.3">
      <c r="A4" s="43" t="s">
        <v>15</v>
      </c>
      <c r="B4" s="44"/>
      <c r="C4" s="45"/>
      <c r="G4" s="2" t="s">
        <v>10</v>
      </c>
      <c r="H4" s="2" t="s">
        <v>10</v>
      </c>
      <c r="I4" s="2"/>
      <c r="J4" s="2"/>
      <c r="K4" s="2"/>
      <c r="L4" s="2"/>
      <c r="M4" s="2"/>
      <c r="N4" s="2" t="s">
        <v>10</v>
      </c>
      <c r="O4" s="2" t="s">
        <v>46</v>
      </c>
      <c r="P4" s="2" t="s">
        <v>10</v>
      </c>
      <c r="Q4" s="2"/>
      <c r="R4" s="2" t="s">
        <v>10</v>
      </c>
      <c r="S4" s="2" t="s">
        <v>10</v>
      </c>
      <c r="T4" s="2"/>
      <c r="U4" s="2"/>
      <c r="V4" s="2" t="s">
        <v>10</v>
      </c>
      <c r="W4" s="2"/>
      <c r="X4" s="29" t="s">
        <v>10</v>
      </c>
      <c r="Y4" s="2"/>
    </row>
    <row r="5" spans="1:26" ht="17.25" thickBot="1" x14ac:dyDescent="0.3">
      <c r="A5" s="15"/>
      <c r="B5" s="15"/>
      <c r="C5" s="15"/>
      <c r="G5" s="2"/>
      <c r="H5" s="22"/>
      <c r="I5" s="2"/>
      <c r="L5" s="2"/>
      <c r="M5" s="2"/>
      <c r="N5" s="2"/>
      <c r="O5" s="29" t="s">
        <v>10</v>
      </c>
      <c r="P5" s="2"/>
      <c r="Q5" s="2"/>
      <c r="R5" s="2"/>
      <c r="S5" s="2"/>
      <c r="T5" s="2"/>
      <c r="U5" s="2"/>
      <c r="V5" s="2"/>
      <c r="W5" s="2"/>
      <c r="X5" s="2"/>
      <c r="Y5" s="2"/>
    </row>
    <row r="6" spans="1:26" ht="49.5" customHeight="1" thickBot="1" x14ac:dyDescent="0.3">
      <c r="A6" s="18"/>
      <c r="B6" s="46" t="s">
        <v>18</v>
      </c>
      <c r="C6" s="47"/>
      <c r="G6" s="2"/>
      <c r="H6" s="2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6" ht="16.5" thickBot="1" x14ac:dyDescent="0.3">
      <c r="H7" s="21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1:26" ht="16.5" thickBot="1" x14ac:dyDescent="0.3">
      <c r="A8" s="5" t="s">
        <v>0</v>
      </c>
      <c r="B8" s="6" t="s">
        <v>2</v>
      </c>
      <c r="C8" s="7" t="s">
        <v>16</v>
      </c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1:26" ht="45" x14ac:dyDescent="0.25">
      <c r="A9" s="16" t="s">
        <v>1</v>
      </c>
      <c r="B9" s="4" t="s">
        <v>19</v>
      </c>
      <c r="C9" s="19"/>
      <c r="D9">
        <f>IF(C9="nie",1,0)</f>
        <v>0</v>
      </c>
      <c r="E9">
        <f>IF(C9="",1,0)</f>
        <v>1</v>
      </c>
      <c r="I9" s="2"/>
      <c r="J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1:26" ht="45" x14ac:dyDescent="0.25">
      <c r="A10" s="16" t="s">
        <v>3</v>
      </c>
      <c r="B10" s="4" t="s">
        <v>29</v>
      </c>
      <c r="C10" s="19"/>
      <c r="D10">
        <f t="shared" ref="D10:D28" si="0">IF(C10="nie",1,0)</f>
        <v>0</v>
      </c>
      <c r="E10">
        <f>IF(C10="",1,0)</f>
        <v>1</v>
      </c>
      <c r="I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1:26" ht="30" x14ac:dyDescent="0.25">
      <c r="A11" s="17" t="s">
        <v>4</v>
      </c>
      <c r="B11" s="3" t="s">
        <v>30</v>
      </c>
      <c r="C11" s="20"/>
      <c r="D11">
        <f t="shared" si="0"/>
        <v>0</v>
      </c>
      <c r="E11">
        <f t="shared" ref="E11:E16" si="1">IF(C11="",1,0)</f>
        <v>1</v>
      </c>
    </row>
    <row r="12" spans="1:26" ht="30" x14ac:dyDescent="0.25">
      <c r="A12" s="17" t="s">
        <v>5</v>
      </c>
      <c r="B12" s="24" t="s">
        <v>31</v>
      </c>
      <c r="C12" s="20"/>
      <c r="D12">
        <f t="shared" si="0"/>
        <v>0</v>
      </c>
      <c r="E12">
        <f t="shared" si="1"/>
        <v>1</v>
      </c>
    </row>
    <row r="13" spans="1:26" ht="30" x14ac:dyDescent="0.25">
      <c r="A13" s="17" t="s">
        <v>6</v>
      </c>
      <c r="B13" s="24" t="s">
        <v>33</v>
      </c>
      <c r="C13" s="20"/>
      <c r="D13">
        <f t="shared" si="0"/>
        <v>0</v>
      </c>
      <c r="E13">
        <f t="shared" si="1"/>
        <v>1</v>
      </c>
    </row>
    <row r="14" spans="1:26" ht="30" x14ac:dyDescent="0.25">
      <c r="A14" s="17" t="s">
        <v>7</v>
      </c>
      <c r="B14" s="24" t="s">
        <v>35</v>
      </c>
      <c r="C14" s="20"/>
      <c r="D14">
        <f t="shared" si="0"/>
        <v>0</v>
      </c>
      <c r="E14">
        <f t="shared" ref="E14" si="2">IF(C14="",1,0)</f>
        <v>1</v>
      </c>
    </row>
    <row r="15" spans="1:26" ht="30" x14ac:dyDescent="0.25">
      <c r="A15" s="17" t="s">
        <v>8</v>
      </c>
      <c r="B15" s="24" t="s">
        <v>37</v>
      </c>
      <c r="C15" s="20"/>
      <c r="D15">
        <f t="shared" si="0"/>
        <v>0</v>
      </c>
      <c r="E15">
        <f>IF(C15="",1,0)</f>
        <v>1</v>
      </c>
    </row>
    <row r="16" spans="1:26" ht="15.75" x14ac:dyDescent="0.25">
      <c r="A16" s="17" t="s">
        <v>9</v>
      </c>
      <c r="B16" s="24" t="s">
        <v>39</v>
      </c>
      <c r="C16" s="20"/>
      <c r="D16">
        <f t="shared" si="0"/>
        <v>0</v>
      </c>
      <c r="E16">
        <f t="shared" si="1"/>
        <v>1</v>
      </c>
    </row>
    <row r="17" spans="1:27" ht="30" x14ac:dyDescent="0.25">
      <c r="A17" s="17" t="s">
        <v>21</v>
      </c>
      <c r="B17" s="24" t="s">
        <v>41</v>
      </c>
      <c r="C17" s="20"/>
      <c r="D17">
        <f t="shared" si="0"/>
        <v>0</v>
      </c>
      <c r="E17">
        <f>IF(C17="",1,0)</f>
        <v>1</v>
      </c>
    </row>
    <row r="18" spans="1:27" ht="75" x14ac:dyDescent="0.25">
      <c r="A18" s="17" t="s">
        <v>22</v>
      </c>
      <c r="B18" s="24" t="s">
        <v>44</v>
      </c>
      <c r="C18" s="20"/>
      <c r="D18">
        <f t="shared" si="0"/>
        <v>0</v>
      </c>
      <c r="E18">
        <f>IF(C18="",1,0)</f>
        <v>1</v>
      </c>
    </row>
    <row r="19" spans="1:27" ht="15.75" x14ac:dyDescent="0.25">
      <c r="A19" s="17" t="s">
        <v>25</v>
      </c>
      <c r="B19" s="24" t="s">
        <v>26</v>
      </c>
      <c r="C19" s="20"/>
      <c r="D19">
        <f t="shared" si="0"/>
        <v>0</v>
      </c>
      <c r="E19">
        <f t="shared" ref="E19" si="3">IF(C19="",1,0)</f>
        <v>1</v>
      </c>
    </row>
    <row r="20" spans="1:27" ht="30" x14ac:dyDescent="0.25">
      <c r="A20" s="30" t="s">
        <v>48</v>
      </c>
      <c r="B20" s="24" t="s">
        <v>52</v>
      </c>
      <c r="C20" s="31"/>
      <c r="D20">
        <f t="shared" si="0"/>
        <v>0</v>
      </c>
      <c r="E20">
        <f t="shared" ref="E20" si="4">IF(C20="",1,0)</f>
        <v>1</v>
      </c>
    </row>
    <row r="21" spans="1:27" ht="15.75" x14ac:dyDescent="0.25">
      <c r="A21" s="30" t="s">
        <v>50</v>
      </c>
      <c r="B21" s="24" t="s">
        <v>51</v>
      </c>
      <c r="C21" s="31"/>
      <c r="D21">
        <f t="shared" si="0"/>
        <v>0</v>
      </c>
      <c r="E21">
        <f t="shared" ref="E21:E28" si="5">IF(C21="",1,0)</f>
        <v>1</v>
      </c>
    </row>
    <row r="22" spans="1:27" ht="30" x14ac:dyDescent="0.25">
      <c r="A22" s="30" t="s">
        <v>53</v>
      </c>
      <c r="B22" s="24" t="s">
        <v>54</v>
      </c>
      <c r="C22" s="31"/>
      <c r="D22">
        <f t="shared" si="0"/>
        <v>0</v>
      </c>
      <c r="E22">
        <f t="shared" si="5"/>
        <v>1</v>
      </c>
    </row>
    <row r="23" spans="1:27" ht="30" x14ac:dyDescent="0.25">
      <c r="A23" s="30" t="s">
        <v>57</v>
      </c>
      <c r="B23" s="24" t="s">
        <v>58</v>
      </c>
      <c r="C23" s="31"/>
      <c r="D23">
        <f t="shared" si="0"/>
        <v>0</v>
      </c>
      <c r="E23">
        <f t="shared" si="5"/>
        <v>1</v>
      </c>
    </row>
    <row r="24" spans="1:27" ht="30" x14ac:dyDescent="0.25">
      <c r="A24" s="30" t="s">
        <v>61</v>
      </c>
      <c r="B24" s="24" t="s">
        <v>62</v>
      </c>
      <c r="C24" s="31"/>
      <c r="D24">
        <f t="shared" si="0"/>
        <v>0</v>
      </c>
      <c r="E24">
        <f t="shared" si="5"/>
        <v>1</v>
      </c>
    </row>
    <row r="25" spans="1:27" ht="45" x14ac:dyDescent="0.25">
      <c r="A25" s="30" t="s">
        <v>63</v>
      </c>
      <c r="B25" s="24" t="s">
        <v>64</v>
      </c>
      <c r="C25" s="31"/>
      <c r="D25">
        <f t="shared" si="0"/>
        <v>0</v>
      </c>
      <c r="E25">
        <f t="shared" si="5"/>
        <v>1</v>
      </c>
    </row>
    <row r="26" spans="1:27" ht="30" x14ac:dyDescent="0.25">
      <c r="A26" s="30" t="s">
        <v>67</v>
      </c>
      <c r="B26" s="24" t="s">
        <v>68</v>
      </c>
      <c r="C26" s="31"/>
      <c r="D26">
        <f t="shared" si="0"/>
        <v>0</v>
      </c>
      <c r="E26">
        <f t="shared" si="5"/>
        <v>1</v>
      </c>
    </row>
    <row r="27" spans="1:27" ht="45" x14ac:dyDescent="0.25">
      <c r="A27" s="30" t="s">
        <v>70</v>
      </c>
      <c r="B27" s="24" t="s">
        <v>72</v>
      </c>
      <c r="C27" s="31"/>
      <c r="D27">
        <f t="shared" si="0"/>
        <v>0</v>
      </c>
      <c r="E27">
        <f t="shared" si="5"/>
        <v>1</v>
      </c>
    </row>
    <row r="28" spans="1:27" ht="30" x14ac:dyDescent="0.25">
      <c r="A28" s="30" t="s">
        <v>71</v>
      </c>
      <c r="B28" s="24" t="s">
        <v>75</v>
      </c>
      <c r="C28" s="31"/>
      <c r="D28">
        <f t="shared" si="0"/>
        <v>0</v>
      </c>
      <c r="E28">
        <f t="shared" si="5"/>
        <v>1</v>
      </c>
    </row>
    <row r="29" spans="1:27" ht="27" thickBot="1" x14ac:dyDescent="0.45">
      <c r="K29" s="8"/>
      <c r="L29" s="8"/>
    </row>
    <row r="30" spans="1:27" ht="27.75" customHeight="1" thickBot="1" x14ac:dyDescent="0.45">
      <c r="B30" s="32" t="str">
        <f>IF(D30&gt;0,"Nie je možné posúdiť úplnosť – prosím, odpovedzte na všetky otázky","Všetky otázky sú zodpovedané")</f>
        <v>Nie je možné posúdiť úplnosť – prosím, odpovedzte na všetky otázky</v>
      </c>
      <c r="C30" s="33"/>
      <c r="D30">
        <f>SUM(E9:E28)</f>
        <v>20</v>
      </c>
      <c r="J30" s="8"/>
      <c r="K30" s="9"/>
      <c r="L30" s="9"/>
      <c r="M30" s="8"/>
    </row>
    <row r="31" spans="1:27" ht="52.5" customHeight="1" thickBot="1" x14ac:dyDescent="0.45">
      <c r="B31" s="32" t="str">
        <f>IF(D31&gt;0,Z3,Z2)</f>
        <v>Žiadosť nie je úplná - prosím skontrolujte formulár ŽoNFP a prílohy</v>
      </c>
      <c r="C31" s="33"/>
      <c r="D31" s="8">
        <f>SUM(D9:E28)</f>
        <v>20</v>
      </c>
      <c r="E31" s="8"/>
      <c r="F31" s="8"/>
      <c r="G31" s="8"/>
      <c r="H31" s="8"/>
      <c r="I31" s="8"/>
      <c r="J31" s="9"/>
      <c r="K31" s="11"/>
      <c r="L31" s="11"/>
      <c r="M31" s="9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</row>
    <row r="32" spans="1:27" ht="27" thickBot="1" x14ac:dyDescent="0.45">
      <c r="B32" s="8"/>
      <c r="C32" s="13" t="s">
        <v>13</v>
      </c>
      <c r="D32" s="9"/>
      <c r="E32" s="9"/>
      <c r="F32" s="9"/>
      <c r="G32" s="9"/>
      <c r="H32" s="9"/>
      <c r="I32" s="9"/>
      <c r="J32" s="11"/>
      <c r="M32" s="11"/>
      <c r="N32" s="9"/>
      <c r="O32" s="28"/>
      <c r="AA32" s="10">
        <f>SUM(D9:D28)</f>
        <v>0</v>
      </c>
    </row>
    <row r="33" spans="2:27" ht="27" thickBot="1" x14ac:dyDescent="0.45">
      <c r="B33" s="8"/>
      <c r="C33" s="14" t="s">
        <v>12</v>
      </c>
      <c r="D33" s="11"/>
      <c r="E33" s="11"/>
      <c r="F33" s="11"/>
      <c r="G33" s="11"/>
      <c r="H33" s="11"/>
      <c r="I33" s="11"/>
      <c r="N33" s="11"/>
      <c r="O33" s="28"/>
      <c r="AA33" s="12">
        <f>SUM(E9:E28)</f>
        <v>20</v>
      </c>
    </row>
  </sheetData>
  <sheetProtection autoFilter="0" pivotTables="0"/>
  <protectedRanges>
    <protectedRange sqref="C9:C28" name="Rozsah1"/>
  </protectedRanges>
  <dataConsolidate>
    <dataRefs count="1">
      <dataRef ref="A2:C4" sheet="Test úplnosti"/>
    </dataRefs>
  </dataConsolidate>
  <mergeCells count="7">
    <mergeCell ref="B31:C31"/>
    <mergeCell ref="A1:C1"/>
    <mergeCell ref="A2:C2"/>
    <mergeCell ref="A3:C3"/>
    <mergeCell ref="A4:C4"/>
    <mergeCell ref="B6:C6"/>
    <mergeCell ref="B30:C30"/>
  </mergeCells>
  <conditionalFormatting sqref="C9:C14 C16:C17">
    <cfRule type="containsText" dxfId="55" priority="100" operator="containsText" text="nie">
      <formula>NOT(ISERROR(SEARCH("nie",C9)))</formula>
    </cfRule>
    <cfRule type="containsText" dxfId="54" priority="101" operator="containsText" text="áno">
      <formula>NOT(ISERROR(SEARCH("áno",C9)))</formula>
    </cfRule>
  </conditionalFormatting>
  <conditionalFormatting sqref="C11:C14 C16:C17">
    <cfRule type="containsText" dxfId="53" priority="97" operator="containsText" text="Nie – som žiadateľ z územnej samosprávy a preto prílohu č. 1 nemusím predložiť">
      <formula>NOT(ISERROR(SEARCH("Nie – som žiadateľ z územnej samosprávy a preto prílohu č. 1 nemusím predložiť",C11)))</formula>
    </cfRule>
  </conditionalFormatting>
  <conditionalFormatting sqref="C12:C14 C16:C17">
    <cfRule type="containsText" dxfId="52" priority="96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51" priority="9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mesiace",C12)))</formula>
    </cfRule>
    <cfRule type="containsText" dxfId="50" priority="95" operator="containsText" text="Áno – mám potvrdenia od všetkých zdravotných poisťovní, ktoré nie sú staršie ako 3 mesiace">
      <formula>NOT(ISERROR(SEARCH("Áno – mám potvrdenia od všetkých zdravotných poisťovní, ktoré nie sú staršie ako 3 mesiace",C12)))</formula>
    </cfRule>
  </conditionalFormatting>
  <conditionalFormatting sqref="C12:C14 C16:C17">
    <cfRule type="containsText" dxfId="49" priority="9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vyhlásenia",C12)))</formula>
    </cfRule>
  </conditionalFormatting>
  <conditionalFormatting sqref="C13:C14 C16:C17">
    <cfRule type="containsText" dxfId="48" priority="92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9:C14 C16:C17">
    <cfRule type="containsText" dxfId="47" priority="91" operator="containsText" text="áno">
      <formula>NOT(ISERROR(SEARCH("áno",C9)))</formula>
    </cfRule>
  </conditionalFormatting>
  <conditionalFormatting sqref="C16:C17">
    <cfRule type="containsText" dxfId="46" priority="90" operator="containsText" text="Nie, lebo">
      <formula>NOT(ISERROR(SEARCH("Nie, lebo",C16)))</formula>
    </cfRule>
  </conditionalFormatting>
  <conditionalFormatting sqref="AA32">
    <cfRule type="cellIs" dxfId="45" priority="76" operator="greaterThan">
      <formula>0</formula>
    </cfRule>
  </conditionalFormatting>
  <conditionalFormatting sqref="AA33">
    <cfRule type="cellIs" dxfId="44" priority="75" operator="greaterThan">
      <formula>0</formula>
    </cfRule>
  </conditionalFormatting>
  <conditionalFormatting sqref="AA32:AA33">
    <cfRule type="iconSet" priority="73">
      <iconSet iconSet="3Symbols" reverse="1">
        <cfvo type="percent" val="0"/>
        <cfvo type="num" val="0" gte="0"/>
        <cfvo type="num" val="1"/>
      </iconSet>
    </cfRule>
    <cfRule type="cellIs" dxfId="43" priority="74" operator="equal">
      <formula>0</formula>
    </cfRule>
  </conditionalFormatting>
  <conditionalFormatting sqref="C11">
    <cfRule type="containsText" dxfId="42" priority="66" operator="containsText" text="Nie – som žiadateľ z územnej samosprávy a v rámci prílohy č. 1 nie je pre mňa relevantné ani predloženie plnomocenstva na tretiu osobu">
      <formula>NOT(ISERROR(SEARCH("Nie – som žiadateľ z územnej samosprávy a v rámci prílohy č. 1 nie je pre mňa relevantné ani predloženie plnomocenstva na tretiu osobu",C11)))</formula>
    </cfRule>
    <cfRule type="containsText" dxfId="41" priority="9" operator="containsText" text="Nie - som obec a v rámci prílohy č. 1 ŽoNFP nie je pre mňa relevantné ani predloženie plnomocenstva na tretiu osobu">
      <formula>NOT(ISERROR(SEARCH("Nie - som obec a v rámci prílohy č. 1 ŽoNFP nie je pre mňa relevantné ani predloženie plnomocenstva na tretiu osobu",C11)))</formula>
    </cfRule>
  </conditionalFormatting>
  <conditionalFormatting sqref="C16">
    <cfRule type="containsText" dxfId="40" priority="63" operator="containsText" text="Nie – všetky relevantné dokumenty týkajúce sa posudzovania vplyvov na životné prostredie sú zverejnené a v rámci prílohy č. 5 ŽoNFP uvádzam verejne dostupný link na všetky požadované dokumenty ">
      <formula>NOT(ISERROR(SEARCH("Nie – všetky relevantné dokumenty týkajúce sa posudzovania vplyvov na životné prostredie sú zverejnené a v rámci prílohy č. 5 ŽoNFP uvádzam verejne dostupný link na všetky požadované dokumenty ",C16)))</formula>
    </cfRule>
  </conditionalFormatting>
  <conditionalFormatting sqref="C17">
    <cfRule type="containsText" dxfId="39" priority="50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nevyžaduje",C17)))</formula>
    </cfRule>
    <cfRule type="cellIs" dxfId="38" priority="62" operator="equal">
      <formula>#REF!</formula>
    </cfRule>
  </conditionalFormatting>
  <conditionalFormatting sqref="B31:C31">
    <cfRule type="containsText" dxfId="37" priority="59" operator="containsText" text="Žiadosť nie je">
      <formula>NOT(ISERROR(SEARCH("Žiadosť nie je",B31)))</formula>
    </cfRule>
    <cfRule type="containsText" dxfId="36" priority="60" operator="containsText" text="Formulár ŽoNFP">
      <formula>NOT(ISERROR(SEARCH("Formulár ŽoNFP",B31)))</formula>
    </cfRule>
  </conditionalFormatting>
  <conditionalFormatting sqref="B30:C30">
    <cfRule type="containsText" dxfId="35" priority="53" operator="containsText" text="Všetky otázky sú">
      <formula>NOT(ISERROR(SEARCH("Všetky otázky sú",B30)))</formula>
    </cfRule>
    <cfRule type="containsText" dxfId="34" priority="54" operator="containsText" text="Nie je možné">
      <formula>NOT(ISERROR(SEARCH("Nie je možné",B30)))</formula>
    </cfRule>
  </conditionalFormatting>
  <conditionalFormatting sqref="C18:C28">
    <cfRule type="containsText" dxfId="33" priority="36" operator="containsText" text="&#10;Nie - som štátna príspevková organizácia a predkladám iba čestné vyhlásenie v rámci prílohy č.2 ŽoNFP&#10;">
      <formula>NOT(ISERROR(SEARCH("
Nie - som štátna príspevková organizácia a predkladám iba čestné vyhlásenie v rámci prílohy č.2 ŽoNFP
",C18)))</formula>
    </cfRule>
    <cfRule type="containsText" dxfId="32" priority="37" operator="containsText" text="&#10;Nie - som subjekt územnej samosprávy a predkladám iba čestné vyhlásenie v rámci prílohy č.2 ŽoNFP&#10;">
      <formula>NOT(ISERROR(SEARCH("
Nie - som subjekt územnej samosprávy a predkladám iba čestné vyhlásenie v rámci prílohy č.2 ŽoNFP
",C18)))</formula>
    </cfRule>
    <cfRule type="containsText" dxfId="31" priority="48" operator="containsText" text="nie">
      <formula>NOT(ISERROR(SEARCH("nie",C18)))</formula>
    </cfRule>
    <cfRule type="containsText" dxfId="30" priority="49" operator="containsText" text="áno">
      <formula>NOT(ISERROR(SEARCH("áno",C18)))</formula>
    </cfRule>
  </conditionalFormatting>
  <conditionalFormatting sqref="C18:C28">
    <cfRule type="containsText" dxfId="29" priority="47" operator="containsText" text="Nie – som žiadateľ z územnej samosprávy a preto prílohu č. 1 nemusím predložiť">
      <formula>NOT(ISERROR(SEARCH("Nie – som žiadateľ z územnej samosprávy a preto prílohu č. 1 nemusím predložiť",C18)))</formula>
    </cfRule>
  </conditionalFormatting>
  <conditionalFormatting sqref="C18:C28">
    <cfRule type="containsText" dxfId="28" priority="46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8">
    <cfRule type="containsText" dxfId="27" priority="44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mesiace",C18)))</formula>
    </cfRule>
    <cfRule type="containsText" dxfId="26" priority="45" operator="containsText" text="Áno – mám potvrdenia od všetkých zdravotných poisťovní, ktoré nie sú staršie ako 3 mesiace">
      <formula>NOT(ISERROR(SEARCH("Áno – mám potvrdenia od všetkých zdravotných poisťovní, ktoré nie sú staršie ako 3 mesiace",C18)))</formula>
    </cfRule>
  </conditionalFormatting>
  <conditionalFormatting sqref="C18:C28">
    <cfRule type="containsText" dxfId="25" priority="43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vyhlásenia",C18)))</formula>
    </cfRule>
  </conditionalFormatting>
  <conditionalFormatting sqref="C18:C28">
    <cfRule type="containsText" dxfId="24" priority="42" operator="containsText" text="Áno – prikladám test v určenej forme podľa formuláru v Príručke pre žiadateľa">
      <formula>NOT(ISERROR(SEARCH("Áno – prikladám test v určenej forme podľa formuláru v Príručke pre žiadateľa",C18)))</formula>
    </cfRule>
  </conditionalFormatting>
  <conditionalFormatting sqref="C18:C28">
    <cfRule type="containsText" dxfId="23" priority="41" operator="containsText" text="áno">
      <formula>NOT(ISERROR(SEARCH("áno",C18)))</formula>
    </cfRule>
  </conditionalFormatting>
  <conditionalFormatting sqref="C18:C28">
    <cfRule type="containsText" dxfId="22" priority="40" operator="containsText" text="Nie, lebo">
      <formula>NOT(ISERROR(SEARCH("Nie, lebo",C18)))</formula>
    </cfRule>
  </conditionalFormatting>
  <conditionalFormatting sqref="C18:C28">
    <cfRule type="containsText" dxfId="21" priority="38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nevyžaduje",C18)))</formula>
    </cfRule>
    <cfRule type="cellIs" dxfId="20" priority="39" operator="equal">
      <formula>#REF!</formula>
    </cfRule>
  </conditionalFormatting>
  <conditionalFormatting sqref="C15">
    <cfRule type="containsText" dxfId="19" priority="34" operator="containsText" text="nie">
      <formula>NOT(ISERROR(SEARCH("nie",C15)))</formula>
    </cfRule>
    <cfRule type="containsText" dxfId="18" priority="35" operator="containsText" text="áno">
      <formula>NOT(ISERROR(SEARCH("áno",C15)))</formula>
    </cfRule>
  </conditionalFormatting>
  <conditionalFormatting sqref="C15">
    <cfRule type="containsText" dxfId="17" priority="33" operator="containsText" text="Nie – som žiadateľ z územnej samosprávy a preto prílohu č. 1 nemusím predložiť">
      <formula>NOT(ISERROR(SEARCH("Nie – som žiadateľ z územnej samosprávy a preto prílohu č. 1 nemusím predložiť",C15)))</formula>
    </cfRule>
  </conditionalFormatting>
  <conditionalFormatting sqref="C15">
    <cfRule type="containsText" dxfId="16" priority="32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15" priority="3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mesiace",C15)))</formula>
    </cfRule>
    <cfRule type="containsText" dxfId="14" priority="31" operator="containsText" text="Áno – mám potvrdenia od všetkých zdravotných poisťovní, ktoré nie sú staršie ako 3 mesiace">
      <formula>NOT(ISERROR(SEARCH("Áno – mám potvrdenia od všetkých zdravotných poisťovní, ktoré nie sú staršie ako 3 mesiace",C15)))</formula>
    </cfRule>
  </conditionalFormatting>
  <conditionalFormatting sqref="C15">
    <cfRule type="containsText" dxfId="13" priority="2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vyhlásenia",C15)))</formula>
    </cfRule>
  </conditionalFormatting>
  <conditionalFormatting sqref="C15">
    <cfRule type="containsText" dxfId="12" priority="28" operator="containsText" text="Áno – prikladám test v určenej forme podľa formuláru v Príručke pre žiadateľa">
      <formula>NOT(ISERROR(SEARCH("Áno – prikladám test v určenej forme podľa formuláru v Príručke pre žiadateľa",C15)))</formula>
    </cfRule>
  </conditionalFormatting>
  <conditionalFormatting sqref="C15">
    <cfRule type="containsText" dxfId="11" priority="27" operator="containsText" text="áno">
      <formula>NOT(ISERROR(SEARCH("áno",C15)))</formula>
    </cfRule>
  </conditionalFormatting>
  <conditionalFormatting sqref="C15">
    <cfRule type="containsText" dxfId="10" priority="26" operator="containsText" text="Nie, lebo">
      <formula>NOT(ISERROR(SEARCH("Nie, lebo",C15)))</formula>
    </cfRule>
  </conditionalFormatting>
  <conditionalFormatting sqref="C15">
    <cfRule type="containsText" dxfId="9" priority="24" operator="containsText" text="Nie - prílohu nepredkladám, nakoľko som štátna príspevková organizácia a predložnie prílohy sa nevyžaduje">
      <formula>NOT(ISERROR(SEARCH("Nie - prílohu nepredkladám, nakoľko som štátna príspevková organizácia a predložnie prílohy sa nevyžaduje",C15)))</formula>
    </cfRule>
    <cfRule type="cellIs" dxfId="8" priority="25" operator="equal">
      <formula>#REF!</formula>
    </cfRule>
  </conditionalFormatting>
  <conditionalFormatting sqref="C18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  <cfRule type="containsText" dxfId="7" priority="8" operator="containsText" text="Nie – všetky požadované dokumenty sú zverejnené a v prílohe č. 5 ŽoNFP uvádzam verejne dostupné linky na všetky požadované dokumenty">
      <formula>NOT(ISERROR(SEARCH("Nie – všetky požadované dokumenty sú zverejnené a v prílohe č. 5 ŽoNFP uvádzam verejne dostupné linky na všetky požadované dokumenty",C18)))</formula>
    </cfRule>
    <cfRule type="containsText" dxfId="6" priority="7" operator="containsText" text="Nie - nie som obec a prílohu nemusím predložiť">
      <formula>NOT(ISERROR(SEARCH("Nie - nie som obec a prílohu nemusím predložiť",C18)))</formula>
    </cfRule>
  </conditionalFormatting>
  <conditionalFormatting sqref="C19">
    <cfRule type="containsText" dxfId="5" priority="6" operator="containsText" text="&#10;Nie - som obec a predkladám iba čestné vyhlásenie v rámci prílohy č.5 ŽoNFP&#10;">
      <formula>NOT(ISERROR(SEARCH("
Nie - som obec a predkladám iba čestné vyhlásenie v rámci prílohy č.5 ŽoNFP
",C19)))</formula>
    </cfRule>
  </conditionalFormatting>
  <conditionalFormatting sqref="C21">
    <cfRule type="containsText" dxfId="4" priority="5" operator="containsText" text="Nie, projekt je do 1 milióna EUR a predloženie finančnej analýzy projektu nie je potrebné">
      <formula>NOT(ISERROR(SEARCH("Nie, projekt je do 1 milióna EUR a predloženie finančnej analýzy projektu nie je potrebné",C21)))</formula>
    </cfRule>
    <cfRule type="containsText" dxfId="3" priority="1" operator="containsText" text="Nie, celkové oprávnené výdavky projektu nepresiahnu 1 mil. EUR a predloženie finančnej analýzy projektu nie je potrebné">
      <formula>NOT(ISERROR(SEARCH("Nie, celkové oprávnené výdavky projektu nepresiahnu 1 mil. EUR a predloženie finančnej analýzy projektu nie je potrebné",C21)))</formula>
    </cfRule>
  </conditionalFormatting>
  <conditionalFormatting sqref="C22">
    <cfRule type="containsText" dxfId="2" priority="4" operator="containsText" text="Nie - predmetom projektu nie sú stavebné ani iné práce podliehajúce povoleniu príslušného orgánu">
      <formula>NOT(ISERROR(SEARCH("Nie - predmetom projektu nie sú stavebné ani iné práce podliehajúce povoleniu príslušného orgánu",C22)))</formula>
    </cfRule>
  </conditionalFormatting>
  <conditionalFormatting sqref="C25">
    <cfRule type="containsText" dxfId="1" priority="3" operator="containsText" text="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">
      <formula>NOT(ISERROR(SEARCH("Nie – som združením obcí a namiesto uznesenia predkladám dokument s názvom „Nakladanie s komunálnymi odpadmi a drobnými stavebnými odpadmi“, kde sú uvedené prehľadné údaje o plnení legislatívnych povinností na úseku odpadového hospodárstva dotknutých (zd",C25)))</formula>
    </cfRule>
  </conditionalFormatting>
  <conditionalFormatting sqref="C27">
    <cfRule type="containsText" dxfId="0" priority="2" operator="containsText" text="Nie – všetky relevantné dokumenty týkajúce sa posudzovania vplyvov na životné prostredie sú zverejnené a v rámci prílohy č. 5 ŽoNFP uvádzam verejne dostupný link na všetky požadované dokumenty">
      <formula>NOT(ISERROR(SEARCH("Nie – všetky relevantné dokumenty týkajúce sa posudzovania vplyvov na životné prostredie sú zverejnené a v rámci prílohy č. 5 ŽoNFP uvádzam verejne dostupný link na všetky požadované dokumenty",C27)))</formula>
    </cfRule>
  </conditionalFormatting>
  <dataValidations count="20">
    <dataValidation type="list" allowBlank="1" showInputMessage="1" showErrorMessage="1" errorTitle="Chybná hodnota" error="Prosím vyberte z ponúkaných možností." sqref="C9">
      <formula1>$F$2:$F$3</formula1>
    </dataValidation>
    <dataValidation type="list" allowBlank="1" showInputMessage="1" showErrorMessage="1" errorTitle="Chybná hodnota" error="Prosím vyberte z ponúkaných možností." sqref="C11">
      <formula1>$H$2:$H$4</formula1>
    </dataValidation>
    <dataValidation type="list" allowBlank="1" showInputMessage="1" showErrorMessage="1" errorTitle="Chybná hodnota" error="Prosím vyberte z ponúkaných možností." sqref="C12">
      <formula1>$I$2:$I$3</formula1>
    </dataValidation>
    <dataValidation type="list" allowBlank="1" showInputMessage="1" showErrorMessage="1" errorTitle="Chybná hodnota" error="Prosím vyberte z ponúkaných možností." sqref="C17">
      <formula1>$N$2:$N$4</formula1>
    </dataValidation>
    <dataValidation type="list" allowBlank="1" showInputMessage="1" showErrorMessage="1" errorTitle="Chybná hodnota" error="Prosím vyberte z ponúkaných možností." sqref="C16">
      <formula1>$M$2:$M$3</formula1>
    </dataValidation>
    <dataValidation type="list" allowBlank="1" showInputMessage="1" showErrorMessage="1" errorTitle="Chybná hodnota" error="Prosím vyberte z ponúkaných možností." sqref="C19">
      <formula1>$P$2:$P$4</formula1>
    </dataValidation>
    <dataValidation type="list" allowBlank="1" showInputMessage="1" showErrorMessage="1" errorTitle="Chybná hodnota" error="Prosím vyberte z ponúkaných možností." sqref="C18">
      <formula1>$O$2:$O$5</formula1>
    </dataValidation>
    <dataValidation type="list" allowBlank="1" showInputMessage="1" showErrorMessage="1" errorTitle="Chybná hodnota" error="Prosím vyberte z ponúkaných možností." sqref="C10">
      <formula1>$G$2:$G$4</formula1>
    </dataValidation>
    <dataValidation type="list" allowBlank="1" showInputMessage="1" showErrorMessage="1" errorTitle="Chybná hodnota" error="Prosím vyberte z ponúkaných možností." sqref="C13">
      <formula1>$J$2:$J$3</formula1>
    </dataValidation>
    <dataValidation type="list" allowBlank="1" showInputMessage="1" showErrorMessage="1" errorTitle="Chybná hodnota" error="Prosím vyberte z ponúkaných možností." sqref="C14">
      <formula1>$K$2:$K$3</formula1>
    </dataValidation>
    <dataValidation type="list" allowBlank="1" showInputMessage="1" showErrorMessage="1" errorTitle="Chybná hodnota" error="Prosím vyberte z ponúkaných možností." sqref="C15">
      <formula1>$L$2:$L$3</formula1>
    </dataValidation>
    <dataValidation type="list" allowBlank="1" showInputMessage="1" showErrorMessage="1" errorTitle="Chybná hodnota" error="Prosím vyberte z ponúkaných možností." sqref="C20">
      <formula1>$Q$2:$Q$3</formula1>
    </dataValidation>
    <dataValidation type="list" allowBlank="1" showInputMessage="1" showErrorMessage="1" errorTitle="Chybná hodnota" error="Prosím vyberte z ponúkaných možností." sqref="C21">
      <formula1>$R$2:$R$4</formula1>
    </dataValidation>
    <dataValidation type="list" allowBlank="1" showInputMessage="1" showErrorMessage="1" errorTitle="Chybná hodnota" error="Prosím vyberte z ponúkaných možností." sqref="C22">
      <formula1>$S$2:$S$4</formula1>
    </dataValidation>
    <dataValidation type="list" allowBlank="1" showInputMessage="1" showErrorMessage="1" errorTitle="Chybná hodnota" error="Prosím vyberte z ponúkaných možností." sqref="C23">
      <formula1>$T$2:$T$3</formula1>
    </dataValidation>
    <dataValidation type="list" allowBlank="1" showInputMessage="1" showErrorMessage="1" errorTitle="Chybná hodnota" error="Prosím vyberte z ponúkaných možností." sqref="C24">
      <formula1>$U$2:$U$3</formula1>
    </dataValidation>
    <dataValidation type="list" allowBlank="1" showInputMessage="1" showErrorMessage="1" errorTitle="Chybná hodnota" error="Prosím vyberte z ponúkaných možností." sqref="C25">
      <formula1>$V$2:$V$4</formula1>
    </dataValidation>
    <dataValidation type="list" allowBlank="1" showInputMessage="1" showErrorMessage="1" errorTitle="Chybná hodnota" error="Prosím vyberte z ponúkaných možností." sqref="C26">
      <formula1>$W$2:$W$3</formula1>
    </dataValidation>
    <dataValidation type="list" allowBlank="1" showInputMessage="1" showErrorMessage="1" errorTitle="Chybná hodnota" error="Prosím vyberte z ponúkaných možností." sqref="C27">
      <formula1>$X$2:$X$4</formula1>
    </dataValidation>
    <dataValidation type="list" allowBlank="1" showInputMessage="1" showErrorMessage="1" errorTitle="Chybná hodnota" error="Prosím vyberte z ponúkaných možností." sqref="C28">
      <formula1>$Y$2:$Y$3</formula1>
    </dataValidation>
  </dataValidations>
  <pageMargins left="0.7" right="0.7" top="0.75" bottom="0.75" header="0.3" footer="0.3"/>
  <pageSetup paperSize="9" scale="49" fitToHeight="0" orientation="portrait" r:id="rId1"/>
  <colBreaks count="1" manualBreakCount="1">
    <brk id="25" max="30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úplnosti</vt:lpstr>
      <vt:lpstr>'Test úplnosti'!Oblasť_tlače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Šutto Ivan</cp:lastModifiedBy>
  <cp:lastPrinted>2015-09-11T10:34:49Z</cp:lastPrinted>
  <dcterms:created xsi:type="dcterms:W3CDTF">2015-06-14T16:43:38Z</dcterms:created>
  <dcterms:modified xsi:type="dcterms:W3CDTF">2016-03-21T14:10:02Z</dcterms:modified>
</cp:coreProperties>
</file>