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úplnosti'!$A$1:$U$29</definedName>
  </definedNames>
  <calcPr calcId="145621"/>
</workbook>
</file>

<file path=xl/calcChain.xml><?xml version="1.0" encoding="utf-8"?>
<calcChain xmlns="http://schemas.openxmlformats.org/spreadsheetml/2006/main">
  <c r="E24" i="5" l="1"/>
  <c r="D24" i="5"/>
  <c r="E23" i="5"/>
  <c r="D23" i="5"/>
  <c r="E22" i="5" l="1"/>
  <c r="D22" i="5"/>
  <c r="D12" i="5" l="1"/>
  <c r="E20" i="5" l="1"/>
  <c r="E21" i="5"/>
  <c r="D20" i="5"/>
  <c r="D21" i="5"/>
  <c r="E15" i="5"/>
  <c r="E16" i="5"/>
  <c r="E17" i="5"/>
  <c r="E18" i="5"/>
  <c r="E19" i="5"/>
  <c r="D15" i="5"/>
  <c r="D16" i="5"/>
  <c r="D17" i="5"/>
  <c r="D18" i="5"/>
  <c r="D19" i="5"/>
  <c r="D14" i="5"/>
  <c r="E13" i="5" l="1"/>
  <c r="D13" i="5"/>
  <c r="E12" i="5" l="1"/>
  <c r="E14" i="5"/>
  <c r="D9" i="5" l="1"/>
  <c r="E9" i="5"/>
  <c r="D10" i="5"/>
  <c r="E10" i="5"/>
  <c r="D11" i="5"/>
  <c r="E11" i="5"/>
  <c r="U29" i="5" l="1"/>
  <c r="D26" i="5"/>
  <c r="B26" i="5" s="1"/>
  <c r="U28" i="5"/>
  <c r="D27" i="5"/>
  <c r="B27" i="5" s="1"/>
</calcChain>
</file>

<file path=xl/sharedStrings.xml><?xml version="1.0" encoding="utf-8"?>
<sst xmlns="http://schemas.openxmlformats.org/spreadsheetml/2006/main" count="79" uniqueCount="65">
  <si>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</si>
  <si>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</si>
  <si>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</si>
  <si>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</si>
  <si>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</si>
  <si>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</si>
  <si>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</si>
  <si>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</si>
  <si>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</si>
  <si>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</si>
  <si>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</si>
  <si>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</si>
  <si>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</si>
  <si>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</si>
  <si>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</si>
  <si>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</si>
  <si>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</si>
  <si>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Žiadosť nie je úplná - prosím skontrolujte formulár ŽoNFP a prílohy</t>
  </si>
  <si>
    <t>9.</t>
  </si>
  <si>
    <t>10.</t>
  </si>
  <si>
    <t>Áno – predkladám prílohu v súlade s inštrukciami v príručke pre žiadateľa</t>
  </si>
  <si>
    <t>11.</t>
  </si>
  <si>
    <t>Nie - nie som obec a prílohu nemusím predložiť</t>
  </si>
  <si>
    <t>Áno – predkladám kompletne vyplnené dokumenty v určenej forme podľa formuláru v Príručke pre žiadateľa</t>
  </si>
  <si>
    <t>13.</t>
  </si>
  <si>
    <t>14.</t>
  </si>
  <si>
    <t>Áno - predkladám všetky dokumenty požadované v súlade s Príručkou pre žiadateľa</t>
  </si>
  <si>
    <t>Nie - predmetom projektu nie sú stavebné ani iné práce podliehajúce povoleniu príslušného orgánu</t>
  </si>
  <si>
    <t>15.</t>
  </si>
  <si>
    <t xml:space="preserve">Áno - predkladám kompletne vyplnené dokumenty v určenej forme na formulári zverejnenom na www.op-kzp.sk </t>
  </si>
  <si>
    <t>16.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</si>
  <si>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</si>
  <si>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</si>
  <si>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Áno - predkladám kompletne vyplnené dokumenty v určenej forme podľa formuláru v Príručke pre žiadateľa</t>
  </si>
  <si>
    <t>Áno - predkladám prílohu v určenej forme podľa formuláru v Príručke pre žiadateľa</t>
  </si>
  <si>
    <t>Áno – predkladám odborné stanovisko okresného úradu v sídle kraja podľa § 28</t>
  </si>
  <si>
    <t>Áno – predkladám vyjadrenie okresného úradu podľa § 9</t>
  </si>
  <si>
    <t>Test úplnosti ŽoNFP (pre žiadateľa)
v znení Usmernenia č. 2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</si>
  <si>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15. výzve na predkladanie žiadostí o NFP s kódom OPKZP-PO1-SC111-2016-15.</t>
  </si>
  <si>
    <t>Vyplnil som kompletne formulár žiadosti o NFP v súlade s inštrukciami v rámci prílohy č. 1 výzvy a v ITMS+ je pripravený na odoslanie?</t>
  </si>
  <si>
    <t>Nie - som obec, VÚC, FO alebo PO oprávnená na podnikanie</t>
  </si>
  <si>
    <t xml:space="preserve">Áno – predkladám test v určenej forme </t>
  </si>
  <si>
    <t>Áno – som  obec alebo VÚC preto predkladám uznesenie zastupiteľstva, resp. výpis z uznesenia zastupiteľstva o tom, že schvaľuje predloženie ŽoNFP, ktoré obsahuje všetky požadované údaje</t>
  </si>
  <si>
    <t>Áno – nie som obec ani VÚC a preto predkladám relevantný doklad preukazujúci spolufinancovanie projektu</t>
  </si>
  <si>
    <t>Predkladám čestné vyhlásenie s linkou, kde sú dokumenty verejne dostupné</t>
  </si>
  <si>
    <t>Nahral som do ITMS, resp. predkladám v listinnej podobe prílohu č. 1 ŽoNFP - Dokument potvrdzujúci právnu subjektivitu žiadateľa?</t>
  </si>
  <si>
    <t>Nahral som do ITMS, resp. predkladám v listinnej podobe prílohu č. 2 ŽoNFP – Test podniku v ťažkostiach?</t>
  </si>
  <si>
    <t>Nahral som do ITMS, resp. predkladám v listinnej podobe prílohu č. 3 ŽoNFP – Dokumenty preukazujúce finančnú spôsobilosť žiadateľa?</t>
  </si>
  <si>
    <t>Áno – predkladám výpisy z registra trestov, nie sú staršie ako 3 mesiace, za všetky požadované osoby</t>
  </si>
  <si>
    <t xml:space="preserve">Pred predložením žiadosti o NFP odporúčame žiadateľom venovať vykonaniu nasledujúceho testu par minút. Výsledky Vám môžu pomôcť odhaliť chýbajúce náležitosti 
žiadosti o NFP a vyvarovať sa tak zbytočnému predlžovaniu schvaľovania žiadosti o NFP. </t>
  </si>
  <si>
    <t>Nahral som do ITMS, resp. predkladám v listinnej podobe prílohu č. 4 ŽoNFP – Uznesenie (výpis z uznesenia) o schválení programu rozvoja a príslušnej územnoplánovacej dokumentácie?</t>
  </si>
  <si>
    <t>Nahral som do ITMS, resp. predkladám v listinnej podobe prílohu č. 5 ŽoNFP – Výpis z registra trestov?</t>
  </si>
  <si>
    <t>Nahral som do ITMS, resp. predkladám v listinnej podobe prílohu č. 6 ŽoNFP – Podporná dokumentácia k oprávnenosti výdavkov?</t>
  </si>
  <si>
    <t>Nahral som do ITMS, resp. predkladám v listinnej podobe prílohu č. 7 ŽoNFP – Dokumenty preukazujúce vysporiadanie majetkovo-právnych vzťahov?</t>
  </si>
  <si>
    <t>Nahral som do ITMS, resp. predkladám v listinnej podobe prílohu č. 8 ŽoNFP - Povolenie na realizáciu projektu, vrátane projektovej dokumentácie?</t>
  </si>
  <si>
    <t>Nahral som do ITMS, resp. predkladám v listinnej podobe prílohu č. 9 ŽoNFP – Ukazovatele finančnej situácie žiadateľa?</t>
  </si>
  <si>
    <t>Nahral som do ITMS, resp. predkladám v listinnej podobe prílohu č. 10 ŽoNFP – Technické a environmentálne ukazovatele?</t>
  </si>
  <si>
    <t>Áno – predkladám všetky relevantné dokumenty týkajúce sa posudzovania vplyvov na životné prostredie</t>
  </si>
  <si>
    <t>Predkladanám čestné vyhlásenie s linkou na ktorej sú verejne dostupné požadované dokumenty</t>
  </si>
  <si>
    <t>12.</t>
  </si>
  <si>
    <t>Nahral som do ITMS, resp. predkladám v listinnej podobe prílohu č. 11 ŽoNFP – Dokumenty preukazujúce oprávnenosť z hľadiska plnenia požiadaviek v oblasti posudzovania vplyvov na ŽP?</t>
  </si>
  <si>
    <t>Nahral som do ITMS, resp. predkladám v listinnej podobe prílohu č. 12 ŽoNFP – Dokumenty preukazujúce súlad s požiadavkami v oblasti dopadu plánov a projektov na územia sústavy NATURA 2000</t>
  </si>
  <si>
    <t>Nahral som do ITMS, resp. predkladám v listinnej podobe prílohu č. 13 ŽoNFP – Prehľad prijatej pomoci?</t>
  </si>
  <si>
    <t>Nahral som do ITMS, resp. predkladám v listinnej podobe prílohu č. 14 ŽoNFP – Vyhlásenie o veľkosti podniku?</t>
  </si>
  <si>
    <t>Nahral som do ITMS, resp. predkladám v listinnej podobe prílohu č. 15 ŽoNFP – Určenie počiatočnej investície?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</si>
</sst>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a" xfId="0" builtinId="0"/>
  </cellStyles>
  <dxfs count="6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592668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"/>
  <sheetViews>
    <sheetView tabSelected="1" view="pageBreakPreview" topLeftCell="A10" zoomScale="80" zoomScaleNormal="100" zoomScaleSheetLayoutView="80" workbookViewId="0">
      <selection activeCell="AC13" sqref="AC13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8.28515625" hidden="1" customWidth="1"/>
    <col min="8" max="10" width="43" hidden="1" customWidth="1"/>
    <col min="11" max="12" width="36.5703125" hidden="1" customWidth="1"/>
    <col min="13" max="13" width="43" hidden="1" customWidth="1"/>
    <col min="14" max="16" width="36.5703125" hidden="1" customWidth="1"/>
    <col min="17" max="17" width="37.42578125" hidden="1" customWidth="1"/>
    <col min="18" max="19" width="36.5703125" hidden="1" customWidth="1"/>
    <col min="20" max="20" width="43" hidden="1" customWidth="1"/>
    <col min="21" max="21" width="9.28515625" hidden="1" customWidth="1"/>
    <col min="22" max="26" width="43" hidden="1" customWidth="1"/>
    <col min="27" max="27" width="43" customWidth="1"/>
  </cols>
  <sheetData>
    <row r="1" spans="1:20" ht="120" customHeight="1" thickBot="1" x14ac:dyDescent="0.9">
      <c r="A1" s="35" t="s">
        <v>37</v>
      </c>
      <c r="B1" s="36"/>
      <c r="C1" s="37"/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13</v>
      </c>
      <c r="S1">
        <v>14</v>
      </c>
    </row>
    <row r="2" spans="1:20" ht="48" customHeight="1" x14ac:dyDescent="0.25">
      <c r="A2" s="38" t="s">
        <v>38</v>
      </c>
      <c r="B2" s="39"/>
      <c r="C2" s="40"/>
      <c r="F2" t="s">
        <v>11</v>
      </c>
      <c r="G2" s="2" t="s">
        <v>32</v>
      </c>
      <c r="H2" s="2" t="s">
        <v>41</v>
      </c>
      <c r="I2" s="2" t="s">
        <v>43</v>
      </c>
      <c r="J2" s="2" t="s">
        <v>20</v>
      </c>
      <c r="K2" s="2" t="s">
        <v>48</v>
      </c>
      <c r="L2" s="2" t="s">
        <v>23</v>
      </c>
      <c r="M2" s="2" t="s">
        <v>20</v>
      </c>
      <c r="N2" s="2" t="s">
        <v>26</v>
      </c>
      <c r="O2" s="2" t="s">
        <v>29</v>
      </c>
      <c r="P2" s="2" t="s">
        <v>33</v>
      </c>
      <c r="Q2" s="2" t="s">
        <v>57</v>
      </c>
      <c r="R2" s="2" t="s">
        <v>35</v>
      </c>
      <c r="S2" s="2" t="s">
        <v>34</v>
      </c>
      <c r="T2" s="2" t="s">
        <v>31</v>
      </c>
    </row>
    <row r="3" spans="1:20" ht="49.5" customHeight="1" x14ac:dyDescent="0.25">
      <c r="A3" s="41" t="s">
        <v>49</v>
      </c>
      <c r="B3" s="42"/>
      <c r="C3" s="43"/>
      <c r="F3" t="s">
        <v>10</v>
      </c>
      <c r="G3" s="2" t="s">
        <v>40</v>
      </c>
      <c r="H3" s="2" t="s">
        <v>10</v>
      </c>
      <c r="I3" s="2" t="s">
        <v>42</v>
      </c>
      <c r="J3" s="2" t="s">
        <v>44</v>
      </c>
      <c r="K3" s="25" t="s">
        <v>10</v>
      </c>
      <c r="L3" s="2" t="s">
        <v>10</v>
      </c>
      <c r="M3" s="25" t="s">
        <v>10</v>
      </c>
      <c r="N3" s="25" t="s">
        <v>27</v>
      </c>
      <c r="O3" s="25" t="s">
        <v>10</v>
      </c>
      <c r="P3" s="25" t="s">
        <v>10</v>
      </c>
      <c r="Q3" s="2" t="s">
        <v>58</v>
      </c>
      <c r="R3" s="25" t="s">
        <v>36</v>
      </c>
      <c r="S3" s="25" t="s">
        <v>10</v>
      </c>
      <c r="T3" s="23" t="s">
        <v>17</v>
      </c>
    </row>
    <row r="4" spans="1:20" ht="48" customHeight="1" thickBot="1" x14ac:dyDescent="0.3">
      <c r="A4" s="44" t="s">
        <v>14</v>
      </c>
      <c r="B4" s="45"/>
      <c r="C4" s="46"/>
      <c r="G4" s="2" t="s">
        <v>10</v>
      </c>
      <c r="H4" s="2"/>
      <c r="I4" s="2" t="s">
        <v>10</v>
      </c>
      <c r="J4" s="2" t="s">
        <v>22</v>
      </c>
      <c r="K4" s="2"/>
      <c r="L4" s="2"/>
      <c r="M4" s="2"/>
      <c r="N4" s="2" t="s">
        <v>10</v>
      </c>
      <c r="O4" s="2"/>
      <c r="P4" s="2"/>
      <c r="Q4" s="27" t="s">
        <v>10</v>
      </c>
      <c r="R4" s="25" t="s">
        <v>10</v>
      </c>
      <c r="S4" s="2"/>
    </row>
    <row r="5" spans="1:20" ht="17.25" thickBot="1" x14ac:dyDescent="0.3">
      <c r="A5" s="15"/>
      <c r="B5" s="15"/>
      <c r="C5" s="15"/>
      <c r="G5" s="22"/>
      <c r="H5" s="2"/>
      <c r="I5" s="2"/>
      <c r="J5" s="27" t="s">
        <v>10</v>
      </c>
      <c r="K5" s="2"/>
      <c r="L5" s="2"/>
      <c r="M5" s="2"/>
      <c r="N5" s="2"/>
      <c r="O5" s="2"/>
      <c r="P5" s="2"/>
      <c r="Q5" s="2"/>
      <c r="R5" s="2"/>
      <c r="S5" s="2"/>
    </row>
    <row r="6" spans="1:20" ht="49.5" customHeight="1" thickBot="1" x14ac:dyDescent="0.3">
      <c r="A6" s="18"/>
      <c r="B6" s="47" t="s">
        <v>16</v>
      </c>
      <c r="C6" s="48"/>
      <c r="G6" s="2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0" ht="16.5" thickBot="1" x14ac:dyDescent="0.3">
      <c r="G7" s="21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0" ht="16.5" thickBot="1" x14ac:dyDescent="0.3">
      <c r="A8" s="5" t="s">
        <v>0</v>
      </c>
      <c r="B8" s="6" t="s">
        <v>2</v>
      </c>
      <c r="C8" s="7" t="s">
        <v>15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0" ht="45" x14ac:dyDescent="0.25">
      <c r="A9" s="16" t="s">
        <v>1</v>
      </c>
      <c r="B9" s="4" t="s">
        <v>39</v>
      </c>
      <c r="C9" s="19"/>
      <c r="D9">
        <f>IF(C9="nie",1,0)</f>
        <v>0</v>
      </c>
      <c r="E9">
        <f>IF(C9="",1,0)</f>
        <v>1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20" ht="45" x14ac:dyDescent="0.25">
      <c r="A10" s="17" t="s">
        <v>3</v>
      </c>
      <c r="B10" s="3" t="s">
        <v>45</v>
      </c>
      <c r="C10" s="20"/>
      <c r="D10">
        <f t="shared" ref="D10:D11" si="0">IF(C10="nie",1,0)</f>
        <v>0</v>
      </c>
      <c r="E10">
        <f t="shared" ref="E10:E11" si="1">IF(C10="",1,0)</f>
        <v>1</v>
      </c>
    </row>
    <row r="11" spans="1:20" ht="30" x14ac:dyDescent="0.25">
      <c r="A11" s="16" t="s">
        <v>4</v>
      </c>
      <c r="B11" s="24" t="s">
        <v>46</v>
      </c>
      <c r="C11" s="20"/>
      <c r="D11">
        <f t="shared" si="0"/>
        <v>0</v>
      </c>
      <c r="E11">
        <f t="shared" si="1"/>
        <v>1</v>
      </c>
    </row>
    <row r="12" spans="1:20" ht="45" x14ac:dyDescent="0.25">
      <c r="A12" s="17" t="s">
        <v>5</v>
      </c>
      <c r="B12" s="24" t="s">
        <v>47</v>
      </c>
      <c r="C12" s="20"/>
      <c r="D12">
        <f>IF(C12="nie",1,0)</f>
        <v>0</v>
      </c>
      <c r="E12">
        <f>IF(C12="",1,0)</f>
        <v>1</v>
      </c>
    </row>
    <row r="13" spans="1:20" ht="49.5" customHeight="1" x14ac:dyDescent="0.25">
      <c r="A13" s="17" t="s">
        <v>6</v>
      </c>
      <c r="B13" s="24" t="s">
        <v>50</v>
      </c>
      <c r="C13" s="20"/>
      <c r="D13">
        <f>IF(C13="nie",1,0)</f>
        <v>0</v>
      </c>
      <c r="E13">
        <f>IF(C13="",1,0)</f>
        <v>1</v>
      </c>
    </row>
    <row r="14" spans="1:20" ht="30" x14ac:dyDescent="0.25">
      <c r="A14" s="17" t="s">
        <v>7</v>
      </c>
      <c r="B14" s="31" t="s">
        <v>51</v>
      </c>
      <c r="C14" s="20"/>
      <c r="D14">
        <f>IF(C14="nie",1,0)</f>
        <v>0</v>
      </c>
      <c r="E14">
        <f t="shared" ref="E14:E22" si="2">IF(C14="",1,0)</f>
        <v>1</v>
      </c>
    </row>
    <row r="15" spans="1:20" ht="30" x14ac:dyDescent="0.25">
      <c r="A15" s="28" t="s">
        <v>8</v>
      </c>
      <c r="B15" s="24" t="s">
        <v>52</v>
      </c>
      <c r="C15" s="29"/>
      <c r="D15">
        <f t="shared" ref="D15:D22" si="3">IF(C15="nie",1,0)</f>
        <v>0</v>
      </c>
      <c r="E15">
        <f t="shared" si="2"/>
        <v>1</v>
      </c>
    </row>
    <row r="16" spans="1:20" ht="45" x14ac:dyDescent="0.25">
      <c r="A16" s="28" t="s">
        <v>9</v>
      </c>
      <c r="B16" s="31" t="s">
        <v>53</v>
      </c>
      <c r="C16" s="30"/>
      <c r="D16">
        <f t="shared" si="3"/>
        <v>0</v>
      </c>
      <c r="E16">
        <f t="shared" si="2"/>
        <v>1</v>
      </c>
    </row>
    <row r="17" spans="1:21" ht="45" x14ac:dyDescent="0.25">
      <c r="A17" s="28" t="s">
        <v>18</v>
      </c>
      <c r="B17" s="24" t="s">
        <v>54</v>
      </c>
      <c r="C17" s="29"/>
      <c r="D17">
        <f t="shared" si="3"/>
        <v>0</v>
      </c>
      <c r="E17">
        <f t="shared" si="2"/>
        <v>1</v>
      </c>
    </row>
    <row r="18" spans="1:21" ht="30" x14ac:dyDescent="0.25">
      <c r="A18" s="28" t="s">
        <v>19</v>
      </c>
      <c r="B18" s="24" t="s">
        <v>55</v>
      </c>
      <c r="C18" s="29"/>
      <c r="D18">
        <f t="shared" si="3"/>
        <v>0</v>
      </c>
      <c r="E18">
        <f t="shared" si="2"/>
        <v>1</v>
      </c>
    </row>
    <row r="19" spans="1:21" ht="30" x14ac:dyDescent="0.25">
      <c r="A19" s="28" t="s">
        <v>21</v>
      </c>
      <c r="B19" s="24" t="s">
        <v>56</v>
      </c>
      <c r="C19" s="29"/>
      <c r="D19">
        <f t="shared" si="3"/>
        <v>0</v>
      </c>
      <c r="E19">
        <f t="shared" si="2"/>
        <v>1</v>
      </c>
    </row>
    <row r="20" spans="1:21" ht="45" x14ac:dyDescent="0.25">
      <c r="A20" s="28" t="s">
        <v>59</v>
      </c>
      <c r="B20" s="24" t="s">
        <v>60</v>
      </c>
      <c r="C20" s="29"/>
      <c r="D20">
        <f t="shared" si="3"/>
        <v>0</v>
      </c>
      <c r="E20">
        <f t="shared" si="2"/>
        <v>1</v>
      </c>
    </row>
    <row r="21" spans="1:21" ht="60" x14ac:dyDescent="0.25">
      <c r="A21" s="28" t="s">
        <v>24</v>
      </c>
      <c r="B21" s="32" t="s">
        <v>61</v>
      </c>
      <c r="C21" s="29"/>
      <c r="D21">
        <f t="shared" si="3"/>
        <v>0</v>
      </c>
      <c r="E21">
        <f t="shared" si="2"/>
        <v>1</v>
      </c>
    </row>
    <row r="22" spans="1:21" ht="28.5" customHeight="1" x14ac:dyDescent="0.25">
      <c r="A22" s="28" t="s">
        <v>25</v>
      </c>
      <c r="B22" s="24" t="s">
        <v>62</v>
      </c>
      <c r="C22" s="29"/>
      <c r="D22">
        <f t="shared" si="3"/>
        <v>0</v>
      </c>
      <c r="E22">
        <f t="shared" si="2"/>
        <v>1</v>
      </c>
    </row>
    <row r="23" spans="1:21" ht="28.5" customHeight="1" x14ac:dyDescent="0.25">
      <c r="A23" s="28" t="s">
        <v>28</v>
      </c>
      <c r="B23" s="24" t="s">
        <v>63</v>
      </c>
      <c r="C23" s="29"/>
      <c r="D23">
        <f t="shared" ref="D23" si="4">IF(C23="nie",1,0)</f>
        <v>0</v>
      </c>
      <c r="E23">
        <f t="shared" ref="E23" si="5">IF(C23="",1,0)</f>
        <v>1</v>
      </c>
    </row>
    <row r="24" spans="1:21" ht="28.5" customHeight="1" x14ac:dyDescent="0.25">
      <c r="A24" s="28" t="s">
        <v>30</v>
      </c>
      <c r="B24" s="24" t="s">
        <v>64</v>
      </c>
      <c r="C24" s="29"/>
      <c r="D24">
        <f t="shared" ref="D24" si="6">IF(C24="nie",1,0)</f>
        <v>0</v>
      </c>
      <c r="E24">
        <f t="shared" ref="E24" si="7">IF(C24="",1,0)</f>
        <v>1</v>
      </c>
    </row>
    <row r="25" spans="1:21" ht="15.75" thickBot="1" x14ac:dyDescent="0.3"/>
    <row r="26" spans="1:21" ht="27.75" customHeight="1" thickBot="1" x14ac:dyDescent="0.45">
      <c r="B26" s="33" t="str">
        <f>IF(D26&gt;0,"Nie je možné posúdiť úplnosť – prosím, odpovedzte na všetky otázky","Všetky otázky sú zodpovedané")</f>
        <v>Nie je možné posúdiť úplnosť – prosím, odpovedzte na všetky otázky</v>
      </c>
      <c r="C26" s="34"/>
      <c r="D26">
        <f>SUM(E9:E22)</f>
        <v>14</v>
      </c>
      <c r="H26" s="8"/>
    </row>
    <row r="27" spans="1:21" ht="52.5" customHeight="1" thickBot="1" x14ac:dyDescent="0.45">
      <c r="B27" s="33" t="str">
        <f>IF(D27&gt;0,T3,T2)</f>
        <v>Žiadosť nie je úplná - prosím skontrolujte formulár ŽoNFP a prílohy</v>
      </c>
      <c r="C27" s="34"/>
      <c r="D27" s="8">
        <f>SUM(D9:E22)</f>
        <v>14</v>
      </c>
      <c r="E27" s="8"/>
      <c r="F27" s="8"/>
      <c r="G27" s="8"/>
      <c r="H27" s="9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21" ht="27" thickBot="1" x14ac:dyDescent="0.45">
      <c r="B28" s="8"/>
      <c r="C28" s="13" t="s">
        <v>13</v>
      </c>
      <c r="D28" s="9"/>
      <c r="E28" s="9"/>
      <c r="F28" s="9"/>
      <c r="G28" s="9"/>
      <c r="H28" s="11"/>
      <c r="I28" s="9"/>
      <c r="J28" s="26"/>
      <c r="U28" s="10">
        <f>SUM(D9:D22)</f>
        <v>0</v>
      </c>
    </row>
    <row r="29" spans="1:21" ht="27" thickBot="1" x14ac:dyDescent="0.45">
      <c r="B29" s="8"/>
      <c r="C29" s="14" t="s">
        <v>12</v>
      </c>
      <c r="D29" s="11"/>
      <c r="E29" s="11"/>
      <c r="F29" s="11"/>
      <c r="G29" s="11"/>
      <c r="I29" s="11"/>
      <c r="J29" s="26"/>
      <c r="U29" s="12">
        <f>SUM(E9:E22)</f>
        <v>14</v>
      </c>
    </row>
  </sheetData>
  <sheetProtection autoFilter="0" pivotTables="0"/>
  <protectedRanges>
    <protectedRange sqref="C9:C24" name="Rozsah1"/>
  </protectedRanges>
  <dataConsolidate>
    <dataRefs count="1">
      <dataRef ref="A2:C4" sheet="Test úplnosti"/>
    </dataRefs>
  </dataConsolidate>
  <mergeCells count="7">
    <mergeCell ref="B27:C27"/>
    <mergeCell ref="A1:C1"/>
    <mergeCell ref="A2:C2"/>
    <mergeCell ref="A3:C3"/>
    <mergeCell ref="A4:C4"/>
    <mergeCell ref="B6:C6"/>
    <mergeCell ref="B26:C26"/>
  </mergeCells>
  <conditionalFormatting sqref="C9:C12">
    <cfRule type="containsText" dxfId="65" priority="137" operator="containsText" text="nie">
      <formula>NOT(ISERROR(SEARCH("nie",C9)))</formula>
    </cfRule>
    <cfRule type="containsText" dxfId="64" priority="138" operator="containsText" text="áno">
      <formula>NOT(ISERROR(SEARCH("áno",C9)))</formula>
    </cfRule>
  </conditionalFormatting>
  <conditionalFormatting sqref="C10:C13 C15:C20 C22">
    <cfRule type="containsText" dxfId="63" priority="134" operator="containsText" text="Nie – som žiadateľ z územnej samosprávy a preto prílohu č. 1 nemusím predložiť">
      <formula>NOT(ISERROR(SEARCH("Nie – som žiadateľ z územnej samosprávy a preto prílohu č. 1 nemusím predložiť",C10)))</formula>
    </cfRule>
  </conditionalFormatting>
  <conditionalFormatting sqref="C11:C13 C15:C20 C22">
    <cfRule type="containsText" dxfId="62" priority="133" operator="containsText" text="Áno – mám potvrdenia od všetkých zdravotných poisťovní, ktoré nie sú staršie ako 3 mesiace">
      <formula>NOT(ISERROR(SEARCH("Áno – mám potvrdenia od všetkých zdravotných poisťovní, ktoré nie sú staršie ako 3 mesiace",C11)))</formula>
    </cfRule>
  </conditionalFormatting>
  <conditionalFormatting sqref="C11:C13 C15:C20 C22">
    <cfRule type="containsText" dxfId="61" priority="13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mesiace",C11)))</formula>
    </cfRule>
    <cfRule type="containsText" dxfId="60" priority="132" operator="containsText" text="Áno – mám potvrdenia od všetkých zdravotných poisťovní, ktoré nie sú staršie ako 3 mesiace">
      <formula>NOT(ISERROR(SEARCH("Áno – mám potvrdenia od všetkých zdravotných poisťovní, ktoré nie sú staršie ako 3 mesiace",C11)))</formula>
    </cfRule>
  </conditionalFormatting>
  <conditionalFormatting sqref="C11:C13 C15:C20 C22">
    <cfRule type="containsText" dxfId="59" priority="13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vyhlásenia",C11)))</formula>
    </cfRule>
  </conditionalFormatting>
  <conditionalFormatting sqref="C11:C13 C15:C20 C22">
    <cfRule type="containsText" dxfId="58" priority="129" operator="containsText" text="Áno – prikladám test v určenej forme podľa formuláru v Príručke pre žiadateľa">
      <formula>NOT(ISERROR(SEARCH("Áno – prikladám test v určenej forme podľa formuláru v Príručke pre žiadateľa",C11)))</formula>
    </cfRule>
  </conditionalFormatting>
  <conditionalFormatting sqref="C15:C20 C22 C9:C13">
    <cfRule type="containsText" dxfId="57" priority="128" operator="containsText" text="áno">
      <formula>NOT(ISERROR(SEARCH("áno",C9)))</formula>
    </cfRule>
  </conditionalFormatting>
  <conditionalFormatting sqref="C11:C13 C15:C20 C22">
    <cfRule type="containsText" dxfId="56" priority="127" operator="containsText" text="Nie, lebo">
      <formula>NOT(ISERROR(SEARCH("Nie, lebo",C11)))</formula>
    </cfRule>
  </conditionalFormatting>
  <conditionalFormatting sqref="U28">
    <cfRule type="cellIs" dxfId="55" priority="113" operator="greaterThan">
      <formula>0</formula>
    </cfRule>
  </conditionalFormatting>
  <conditionalFormatting sqref="U29">
    <cfRule type="cellIs" dxfId="54" priority="112" operator="greaterThan">
      <formula>0</formula>
    </cfRule>
  </conditionalFormatting>
  <conditionalFormatting sqref="U28:U29">
    <cfRule type="iconSet" priority="110">
      <iconSet iconSet="3Symbols" reverse="1">
        <cfvo type="percent" val="0"/>
        <cfvo type="num" val="0" gte="0"/>
        <cfvo type="num" val="1"/>
      </iconSet>
    </cfRule>
    <cfRule type="cellIs" dxfId="53" priority="111" operator="equal">
      <formula>0</formula>
    </cfRule>
  </conditionalFormatting>
  <conditionalFormatting sqref="C10">
    <cfRule type="containsText" dxfId="52" priority="46" operator="containsText" text="Nie - som obec a v rámci prílohy č. 1 ŽoNFP nie je pre mňa relevantné ani predloženie plnomocenstva na tretiu osobu">
      <formula>NOT(ISERROR(SEARCH("Nie - som obec a v rámci prílohy č. 1 ŽoNFP nie je pre mňa relevantné ani predloženie plnomocenstva na tretiu osobu",C10)))</formula>
    </cfRule>
    <cfRule type="containsText" dxfId="51" priority="103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osobu",C10)))</formula>
    </cfRule>
  </conditionalFormatting>
  <conditionalFormatting sqref="C11">
    <cfRule type="containsText" dxfId="50" priority="100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",C11)))</formula>
    </cfRule>
  </conditionalFormatting>
  <conditionalFormatting sqref="C12:C13 C15:C20 C22">
    <cfRule type="containsText" dxfId="49" priority="87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nevyžaduje",C12)))</formula>
    </cfRule>
    <cfRule type="cellIs" dxfId="48" priority="99" operator="equal">
      <formula>#REF!</formula>
    </cfRule>
  </conditionalFormatting>
  <conditionalFormatting sqref="B27:C27">
    <cfRule type="containsText" dxfId="47" priority="96" operator="containsText" text="Žiadosť nie je">
      <formula>NOT(ISERROR(SEARCH("Žiadosť nie je",B27)))</formula>
    </cfRule>
    <cfRule type="containsText" dxfId="46" priority="97" operator="containsText" text="Formulár ŽoNFP">
      <formula>NOT(ISERROR(SEARCH("Formulár ŽoNFP",B27)))</formula>
    </cfRule>
  </conditionalFormatting>
  <conditionalFormatting sqref="B26:C26">
    <cfRule type="containsText" dxfId="45" priority="90" operator="containsText" text="Všetky otázky sú">
      <formula>NOT(ISERROR(SEARCH("Všetky otázky sú",B26)))</formula>
    </cfRule>
    <cfRule type="containsText" dxfId="44" priority="91" operator="containsText" text="Nie je možné">
      <formula>NOT(ISERROR(SEARCH("Nie je možné",B26)))</formula>
    </cfRule>
  </conditionalFormatting>
  <conditionalFormatting sqref="C13 C15:C20 C22">
    <cfRule type="containsText" dxfId="43" priority="73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",C13)))</formula>
    </cfRule>
    <cfRule type="containsText" dxfId="42" priority="74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",C13)))</formula>
    </cfRule>
    <cfRule type="containsText" dxfId="41" priority="85" operator="containsText" text="nie">
      <formula>NOT(ISERROR(SEARCH("nie",C13)))</formula>
    </cfRule>
    <cfRule type="containsText" dxfId="40" priority="86" operator="containsText" text="áno">
      <formula>NOT(ISERROR(SEARCH("áno",C13)))</formula>
    </cfRule>
  </conditionalFormatting>
  <conditionalFormatting sqref="C13">
    <cfRule type="containsText" dxfId="39" priority="44" operator="containsText" text="Nie - nie som obec a prílohu nemusím predložiť">
      <formula>NOT(ISERROR(SEARCH("Nie - nie som obec a prílohu nemusím predložiť",C13)))</formula>
    </cfRule>
    <cfRule type="containsText" dxfId="38" priority="45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dokumenty",C13)))</formula>
    </cfRule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7">
    <cfRule type="containsText" dxfId="37" priority="42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orgánu",C17)))</formula>
    </cfRule>
  </conditionalFormatting>
  <conditionalFormatting sqref="C20">
    <cfRule type="containsText" dxfId="36" priority="38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dokumenty",C20)))</formula>
    </cfRule>
    <cfRule type="containsText" dxfId="35" priority="39" operator="containsText" text="Nie">
      <formula>NOT(ISERROR(SEARCH("Nie",C20)))</formula>
    </cfRule>
    <cfRule type="containsText" dxfId="34" priority="40" operator="containsText" text="Nie">
      <formula>NOT(ISERROR(SEARCH("Nie",C20)))</formula>
    </cfRule>
  </conditionalFormatting>
  <conditionalFormatting sqref="C23">
    <cfRule type="containsText" dxfId="33" priority="24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",C23)))</formula>
    </cfRule>
    <cfRule type="containsText" dxfId="32" priority="25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",C23)))</formula>
    </cfRule>
    <cfRule type="containsText" dxfId="31" priority="26" operator="containsText" text="nie">
      <formula>NOT(ISERROR(SEARCH("nie",C23)))</formula>
    </cfRule>
    <cfRule type="containsText" dxfId="30" priority="27" operator="containsText" text="áno">
      <formula>NOT(ISERROR(SEARCH("áno",C23)))</formula>
    </cfRule>
  </conditionalFormatting>
  <conditionalFormatting sqref="C23">
    <cfRule type="containsText" dxfId="29" priority="37" operator="containsText" text="Nie – som žiadateľ z územnej samosprávy a preto prílohu č. 1 nemusím predložiť">
      <formula>NOT(ISERROR(SEARCH("Nie – som žiadateľ z územnej samosprávy a preto prílohu č. 1 nemusím predložiť",C23)))</formula>
    </cfRule>
  </conditionalFormatting>
  <conditionalFormatting sqref="C23">
    <cfRule type="containsText" dxfId="28" priority="36" operator="containsText" text="Áno – mám potvrdenia od všetkých zdravotných poisťovní, ktoré nie sú staršie ako 3 mesiace">
      <formula>NOT(ISERROR(SEARCH("Áno – mám potvrdenia od všetkých zdravotných poisťovní, ktoré nie sú staršie ako 3 mesiace",C23)))</formula>
    </cfRule>
  </conditionalFormatting>
  <conditionalFormatting sqref="C23">
    <cfRule type="containsText" dxfId="27" priority="3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mesiace",C23)))</formula>
    </cfRule>
    <cfRule type="containsText" dxfId="26" priority="35" operator="containsText" text="Áno – mám potvrdenia od všetkých zdravotných poisťovní, ktoré nie sú staršie ako 3 mesiace">
      <formula>NOT(ISERROR(SEARCH("Áno – mám potvrdenia od všetkých zdravotných poisťovní, ktoré nie sú staršie ako 3 mesiace",C23)))</formula>
    </cfRule>
  </conditionalFormatting>
  <conditionalFormatting sqref="C23">
    <cfRule type="containsText" dxfId="25" priority="3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vyhlásenia",C23)))</formula>
    </cfRule>
  </conditionalFormatting>
  <conditionalFormatting sqref="C23">
    <cfRule type="containsText" dxfId="24" priority="32" operator="containsText" text="Áno – prikladám test v určenej forme podľa formuláru v Príručke pre žiadateľa">
      <formula>NOT(ISERROR(SEARCH("Áno – prikladám test v určenej forme podľa formuláru v Príručke pre žiadateľa",C23)))</formula>
    </cfRule>
  </conditionalFormatting>
  <conditionalFormatting sqref="C23">
    <cfRule type="containsText" dxfId="23" priority="31" operator="containsText" text="áno">
      <formula>NOT(ISERROR(SEARCH("áno",C23)))</formula>
    </cfRule>
  </conditionalFormatting>
  <conditionalFormatting sqref="C23">
    <cfRule type="containsText" dxfId="22" priority="30" operator="containsText" text="Nie, lebo">
      <formula>NOT(ISERROR(SEARCH("Nie, lebo",C23)))</formula>
    </cfRule>
  </conditionalFormatting>
  <conditionalFormatting sqref="C23">
    <cfRule type="containsText" dxfId="21" priority="28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nevyžaduje",C23)))</formula>
    </cfRule>
    <cfRule type="cellIs" dxfId="20" priority="29" operator="equal">
      <formula>#REF!</formula>
    </cfRule>
  </conditionalFormatting>
  <conditionalFormatting sqref="C24">
    <cfRule type="containsText" dxfId="19" priority="10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",C24)))</formula>
    </cfRule>
    <cfRule type="containsText" dxfId="18" priority="11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",C24)))</formula>
    </cfRule>
    <cfRule type="containsText" dxfId="17" priority="12" operator="containsText" text="nie">
      <formula>NOT(ISERROR(SEARCH("nie",C24)))</formula>
    </cfRule>
    <cfRule type="containsText" dxfId="16" priority="13" operator="containsText" text="áno">
      <formula>NOT(ISERROR(SEARCH("áno",C24)))</formula>
    </cfRule>
  </conditionalFormatting>
  <conditionalFormatting sqref="C24">
    <cfRule type="containsText" dxfId="15" priority="23" operator="containsText" text="Nie – som žiadateľ z územnej samosprávy a preto prílohu č. 1 nemusím predložiť">
      <formula>NOT(ISERROR(SEARCH("Nie – som žiadateľ z územnej samosprávy a preto prílohu č. 1 nemusím predložiť",C24)))</formula>
    </cfRule>
  </conditionalFormatting>
  <conditionalFormatting sqref="C24">
    <cfRule type="containsText" dxfId="14" priority="22" operator="containsText" text="Áno – mám potvrdenia od všetkých zdravotných poisťovní, ktoré nie sú staršie ako 3 mesiace">
      <formula>NOT(ISERROR(SEARCH("Áno – mám potvrdenia od všetkých zdravotných poisťovní, ktoré nie sú staršie ako 3 mesiace",C24)))</formula>
    </cfRule>
  </conditionalFormatting>
  <conditionalFormatting sqref="C24">
    <cfRule type="containsText" dxfId="13" priority="2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mesiace",C24)))</formula>
    </cfRule>
    <cfRule type="containsText" dxfId="12" priority="21" operator="containsText" text="Áno – mám potvrdenia od všetkých zdravotných poisťovní, ktoré nie sú staršie ako 3 mesiace">
      <formula>NOT(ISERROR(SEARCH("Áno – mám potvrdenia od všetkých zdravotných poisťovní, ktoré nie sú staršie ako 3 mesiace",C24)))</formula>
    </cfRule>
  </conditionalFormatting>
  <conditionalFormatting sqref="C24">
    <cfRule type="containsText" dxfId="11" priority="1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vyhlásenia",C24)))</formula>
    </cfRule>
  </conditionalFormatting>
  <conditionalFormatting sqref="C24">
    <cfRule type="containsText" dxfId="10" priority="18" operator="containsText" text="Áno – prikladám test v určenej forme podľa formuláru v Príručke pre žiadateľa">
      <formula>NOT(ISERROR(SEARCH("Áno – prikladám test v určenej forme podľa formuláru v Príručke pre žiadateľa",C24)))</formula>
    </cfRule>
  </conditionalFormatting>
  <conditionalFormatting sqref="C24">
    <cfRule type="containsText" dxfId="9" priority="17" operator="containsText" text="áno">
      <formula>NOT(ISERROR(SEARCH("áno",C24)))</formula>
    </cfRule>
  </conditionalFormatting>
  <conditionalFormatting sqref="C24">
    <cfRule type="containsText" dxfId="8" priority="16" operator="containsText" text="Nie, lebo">
      <formula>NOT(ISERROR(SEARCH("Nie, lebo",C24)))</formula>
    </cfRule>
  </conditionalFormatting>
  <conditionalFormatting sqref="C24">
    <cfRule type="containsText" dxfId="7" priority="14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nevyžaduje",C24)))</formula>
    </cfRule>
    <cfRule type="cellIs" dxfId="6" priority="15" operator="equal">
      <formula>#REF!</formula>
    </cfRule>
  </conditionalFormatting>
  <conditionalFormatting sqref="C14">
    <cfRule type="cellIs" dxfId="5" priority="6" operator="equal">
      <formula>"Áno – predkladám výpisy z registra trestov za všetky požadované osoby, ktoré nie sú staršie ako 3 mesiace"</formula>
    </cfRule>
    <cfRule type="cellIs" dxfId="4" priority="8" operator="equal">
      <formula>"Nie - som obec a predkladám iba čestné vyhlásenie v rámci prílohy č.5 ŽoNFP"</formula>
    </cfRule>
    <cfRule type="cellIs" dxfId="3" priority="9" operator="equal">
      <formula>"Nie"</formula>
    </cfRule>
  </conditionalFormatting>
  <conditionalFormatting sqref="C21">
    <cfRule type="cellIs" dxfId="2" priority="1" operator="equal">
      <formula>"Nie"</formula>
    </cfRule>
    <cfRule type="cellIs" dxfId="1" priority="2" operator="equal">
      <formula>"Áno – predkladám vyjadrenie okresného úradu podľa § 9"</formula>
    </cfRule>
    <cfRule type="cellIs" dxfId="0" priority="3" operator="equal">
      <formula>"Áno – predkladám odborné stanovisko okresného úradu v sídle kraja podľa § 28"</formula>
    </cfRule>
  </conditionalFormatting>
  <dataValidations count="14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0">
      <formula1>$G$2:$G$4</formula1>
    </dataValidation>
    <dataValidation type="list" allowBlank="1" showInputMessage="1" showErrorMessage="1" errorTitle="Chybná hodnota" error="Prosím vyberte z ponúkaných možností." sqref="C12">
      <formula1>$I$2:$I$4</formula1>
    </dataValidation>
    <dataValidation type="list" allowBlank="1" showInputMessage="1" showErrorMessage="1" errorTitle="Chybná hodnota" error="Prosím vyberte z ponúkaných možností." sqref="C11">
      <formula1>$H$2:$H$3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3">
      <formula1>$J$2:$J$5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7">
      <formula1>$N$2:$N$4</formula1>
    </dataValidation>
    <dataValidation type="list" allowBlank="1" showInputMessage="1" showErrorMessage="1" errorTitle="Chybná hodnota" error="Prosím vyberte z ponúkaných možností." sqref="C18">
      <formula1>$O$2:$O$3</formula1>
    </dataValidation>
    <dataValidation type="list" allowBlank="1" showInputMessage="1" showErrorMessage="1" errorTitle="Chybná hodnota" error="Prosím vyberte z ponúkaných možností." sqref="C19">
      <formula1>$P$2:$P$3</formula1>
    </dataValidation>
    <dataValidation type="list" allowBlank="1" showInputMessage="1" showErrorMessage="1" errorTitle="Chybná hodnota" error="Prosím vyberte z ponúkaných možností." sqref="C20">
      <formula1>$Q$2:$Q$4</formula1>
    </dataValidation>
    <dataValidation type="list" allowBlank="1" showInputMessage="1" showErrorMessage="1" errorTitle="Chybná hodnota" error="Prosím vyberte z ponúkaných možností." sqref="C21">
      <formula1>$R$2:$R$4</formula1>
    </dataValidation>
    <dataValidation type="list" allowBlank="1" showInputMessage="1" showErrorMessage="1" errorTitle="Chybná hodnota" error="Prosím vyberte z ponúkaných možností." sqref="C22:C24">
      <formula1>$S$2:$S$3</formula1>
    </dataValidation>
  </dataValidations>
  <pageMargins left="0.7" right="0.7" top="0.75" bottom="0.75" header="0.3" footer="0.3"/>
  <pageSetup paperSize="9" scale="55" fitToHeight="0" orientation="portrait" r:id="rId1"/>
  <colBreaks count="1" manualBreakCount="1">
    <brk id="19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RO</cp:lastModifiedBy>
  <cp:lastPrinted>2015-09-11T10:34:49Z</cp:lastPrinted>
  <dcterms:created xsi:type="dcterms:W3CDTF">2015-06-14T16:43:38Z</dcterms:created>
  <dcterms:modified xsi:type="dcterms:W3CDTF">2018-08-03T07:17:51Z</dcterms:modified>
</cp:coreProperties>
</file>