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_OPKZP_PO1-SC123_2017-17_spojitost vodnych tokov\17 vyzva_final_prijate zmeny\Prilohy prirucky pre ziadatel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úplnosti'!$A$1:$Y$31</definedName>
  </definedNames>
  <calcPr calcId="152511"/>
</workbook>
</file>

<file path=xl/calcChain.xml><?xml version="1.0" encoding="utf-8"?>
<calcChain xmlns="http://schemas.openxmlformats.org/spreadsheetml/2006/main">
  <c r="D9" i="5" l="1"/>
  <c r="E24" i="5" l="1"/>
  <c r="E25" i="5"/>
  <c r="D24" i="5"/>
  <c r="D25" i="5"/>
  <c r="E20" i="5" l="1"/>
  <c r="E21" i="5"/>
  <c r="E22" i="5"/>
  <c r="D20" i="5"/>
  <c r="D21" i="5"/>
  <c r="D22" i="5"/>
  <c r="D17" i="5" l="1"/>
  <c r="E23" i="5" l="1"/>
  <c r="E26" i="5"/>
  <c r="D23" i="5"/>
  <c r="D26" i="5"/>
  <c r="D19" i="5"/>
  <c r="E18" i="5" l="1"/>
  <c r="D18" i="5"/>
  <c r="E15" i="5" l="1"/>
  <c r="D15" i="5"/>
  <c r="E17" i="5" l="1"/>
  <c r="E19" i="5"/>
  <c r="D14" i="5" l="1"/>
  <c r="E14" i="5"/>
  <c r="E9" i="5" l="1"/>
  <c r="D10" i="5"/>
  <c r="E10" i="5"/>
  <c r="D11" i="5"/>
  <c r="E11" i="5"/>
  <c r="D12" i="5"/>
  <c r="E12" i="5"/>
  <c r="D13" i="5"/>
  <c r="E13" i="5"/>
  <c r="D16" i="5"/>
  <c r="E16" i="5"/>
  <c r="Y31" i="5" l="1"/>
  <c r="D28" i="5"/>
  <c r="B28" i="5" s="1"/>
  <c r="Y30" i="5"/>
  <c r="D29" i="5"/>
  <c r="B29" i="5" s="1"/>
</calcChain>
</file>

<file path=xl/sharedStrings.xml><?xml version="1.0" encoding="utf-8"?>
<sst xmlns="http://schemas.openxmlformats.org/spreadsheetml/2006/main" count="93" uniqueCount="75">
  <si>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</si>
  <si>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</si>
  <si>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</si>
  <si>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</si>
  <si>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</si>
  <si>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</si>
  <si>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</si>
  <si>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</si>
  <si>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</si>
  <si>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</si>
  <si>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</si>
  <si>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</si>
  <si>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</si>
  <si>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</si>
  <si>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</si>
  <si>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</si>
  <si>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</si>
  <si>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</si>
  <si>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</si>
  <si>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</si>
  <si>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</si>
  <si>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</si>
  <si>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</si>
  <si>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</si>
  <si>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</si>
  <si>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</si>
  <si>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</si>
  <si>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</si>
  <si>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</si>
  <si>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</si>
  <si>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</si>
  <si>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</si>
  <si>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</si>
  <si>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</si>
  <si>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</si>
  <si>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</si>
  <si>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</si>
  <si>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</si>
  <si>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</si>
  <si>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</si>
  <si>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</si>
  <si>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</si>
  <si>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</si>
  <si>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</si>
  <si>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</si>
  <si>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</si>
  <si>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</si>
  <si>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 xml:space="preserve">Áno - predkladám kompletne vyplnené dokumenty v určenej forme na formulári zverejnenom na www.op-kzp.sk 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</si>
  <si>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</si>
  <si>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</si>
  <si>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</si>
  <si>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</si>
  <si>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</si>
  <si>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</si>
  <si>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</si>
  <si>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</si>
  <si>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</si>
  <si>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Mám v ITMS 2014+ nahratú elektronickú verziu prílohy č. 12 a 13 ŽoNFP zhodnú s predkladanou papierovou verziou a sú pripravené na odoslanie/boli odoslané spolu s formulárom ŽoNFP?</t>
  </si>
  <si>
    <t>Predložil som prílohu č. 12 ŽoNFP – Podporná dokumentácia k oprávnenosti výdavkov?</t>
  </si>
  <si>
    <t>Predložil som prílohu č. 11 ŽoNFP - Povolenie na realizáciu projektu, vrátane projektovej dokumentácie?</t>
  </si>
  <si>
    <t>Predložil som prílohu č. 14 ŽoNFP – Dokumenty preukazujúce oprávnenosť z hľadiska plnenia požiadaviek v oblasti posudzovania vplyvov na ŽP?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</si>
  <si>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</si>
  <si>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</si>
  <si>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</si>
  <si>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</si>
  <si>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</si>
  <si>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</si>
  <si>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</si>
  <si>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</si>
  <si>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>Predložil som prílohu č. 16 ŽoNFP – Technické a environmentálne ukazovatele?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</si>
  <si>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17. výzve na predkladanie žiadostí o NFP s kódom OPKZP-PO1-SC123-2017-17.</t>
  </si>
  <si>
    <t>Predložil som prílohu č. 15 ŽoNFP – Dokumenty preukazujúce súlad s požiadavkami v oblsti dopadu plánov a projektov na územia patriace do európskej sústavy chránených území Natura 2000?</t>
  </si>
  <si>
    <t>Predložil som prílohu č. 1 ŽoNFP - Dokument potvrdzujúci právnu subjektivitu žiadateľa?</t>
  </si>
  <si>
    <t>Predložil som prílohu č. 10 ŽoNFP – Výpis z registra trestov právnickej osoby?</t>
  </si>
  <si>
    <t>Predložil som prílohu č. 13 ŽoNFP – Ukazovatele finančnej situácie žiadateľa?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</si>
</sst>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8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topLeftCell="A10" zoomScale="80" zoomScaleNormal="100" zoomScaleSheetLayoutView="80" workbookViewId="0">
      <selection activeCell="B23" sqref="B23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4" width="3.5703125" hidden="1" customWidth="1"/>
    <col min="5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7" t="s">
        <v>17</v>
      </c>
      <c r="B1" s="38"/>
      <c r="C1" s="39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40" t="s">
        <v>70</v>
      </c>
      <c r="B2" s="41"/>
      <c r="C2" s="42"/>
      <c r="F2" t="s">
        <v>11</v>
      </c>
      <c r="G2" t="s">
        <v>11</v>
      </c>
      <c r="H2" s="2" t="s">
        <v>54</v>
      </c>
      <c r="I2" s="2" t="s">
        <v>29</v>
      </c>
      <c r="J2" s="2" t="s">
        <v>31</v>
      </c>
      <c r="K2" s="2" t="s">
        <v>33</v>
      </c>
      <c r="L2" s="2" t="s">
        <v>35</v>
      </c>
      <c r="M2" s="2" t="s">
        <v>37</v>
      </c>
      <c r="N2" s="2" t="s">
        <v>64</v>
      </c>
      <c r="O2" s="2" t="s">
        <v>24</v>
      </c>
      <c r="P2" s="2" t="s">
        <v>23</v>
      </c>
      <c r="Q2" s="2" t="s">
        <v>68</v>
      </c>
      <c r="R2" s="2" t="s">
        <v>44</v>
      </c>
      <c r="S2" s="2" t="s">
        <v>47</v>
      </c>
      <c r="T2" s="2" t="s">
        <v>55</v>
      </c>
      <c r="U2" s="2" t="s">
        <v>51</v>
      </c>
      <c r="V2" s="2" t="s">
        <v>27</v>
      </c>
      <c r="W2" s="2" t="s">
        <v>56</v>
      </c>
      <c r="X2" s="2" t="s">
        <v>53</v>
      </c>
    </row>
    <row r="3" spans="1:24" ht="76.5" customHeight="1" x14ac:dyDescent="0.25">
      <c r="A3" s="43" t="s">
        <v>14</v>
      </c>
      <c r="B3" s="44"/>
      <c r="C3" s="45"/>
      <c r="F3" t="s">
        <v>10</v>
      </c>
      <c r="G3" t="s">
        <v>10</v>
      </c>
      <c r="H3" s="2" t="s">
        <v>62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63</v>
      </c>
      <c r="O3" s="2" t="s">
        <v>40</v>
      </c>
      <c r="P3" s="27" t="s">
        <v>41</v>
      </c>
      <c r="Q3" s="2" t="s">
        <v>67</v>
      </c>
      <c r="R3" s="27" t="s">
        <v>45</v>
      </c>
      <c r="S3" s="27" t="s">
        <v>10</v>
      </c>
      <c r="T3" s="27" t="s">
        <v>10</v>
      </c>
      <c r="U3" s="2" t="s">
        <v>52</v>
      </c>
      <c r="V3" s="27" t="s">
        <v>10</v>
      </c>
      <c r="W3" s="27" t="s">
        <v>10</v>
      </c>
      <c r="X3" s="23" t="s">
        <v>20</v>
      </c>
    </row>
    <row r="4" spans="1:24" ht="61.5" customHeight="1" thickBot="1" x14ac:dyDescent="0.3">
      <c r="A4" s="46" t="s">
        <v>15</v>
      </c>
      <c r="B4" s="47"/>
      <c r="C4" s="48"/>
      <c r="H4" s="2" t="s">
        <v>10</v>
      </c>
      <c r="I4" s="2"/>
      <c r="J4" s="2"/>
      <c r="K4" s="2"/>
      <c r="L4" s="2"/>
      <c r="M4" s="2"/>
      <c r="N4" s="2" t="s">
        <v>65</v>
      </c>
      <c r="O4" s="2" t="s">
        <v>66</v>
      </c>
      <c r="P4" s="2" t="s">
        <v>10</v>
      </c>
      <c r="Q4" s="2" t="s">
        <v>10</v>
      </c>
      <c r="R4" s="2" t="s">
        <v>10</v>
      </c>
      <c r="S4" s="2"/>
      <c r="T4" s="2"/>
      <c r="U4" s="29" t="s">
        <v>10</v>
      </c>
      <c r="V4" s="2"/>
      <c r="W4" s="2"/>
    </row>
    <row r="5" spans="1:24" ht="17.25" thickBot="1" x14ac:dyDescent="0.3">
      <c r="A5" s="15"/>
      <c r="B5" s="15"/>
      <c r="C5" s="15"/>
      <c r="G5" s="2"/>
      <c r="H5" s="22"/>
      <c r="I5" s="2"/>
      <c r="L5" s="2"/>
      <c r="M5" s="2"/>
      <c r="N5" s="2" t="s">
        <v>10</v>
      </c>
      <c r="O5" s="29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8"/>
      <c r="B6" s="49" t="s">
        <v>18</v>
      </c>
      <c r="C6" s="50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6" t="s">
        <v>1</v>
      </c>
      <c r="B9" s="4" t="s">
        <v>19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45" x14ac:dyDescent="0.25">
      <c r="A10" s="16" t="s">
        <v>3</v>
      </c>
      <c r="B10" s="4" t="s">
        <v>57</v>
      </c>
      <c r="C10" s="19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17" t="s">
        <v>4</v>
      </c>
      <c r="B11" s="3" t="s">
        <v>72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24" ht="30" x14ac:dyDescent="0.25">
      <c r="A12" s="17" t="s">
        <v>5</v>
      </c>
      <c r="B12" s="24" t="s">
        <v>28</v>
      </c>
      <c r="C12" s="20"/>
      <c r="D12">
        <f t="shared" si="0"/>
        <v>0</v>
      </c>
      <c r="E12">
        <f t="shared" si="1"/>
        <v>1</v>
      </c>
    </row>
    <row r="13" spans="1:24" ht="30" x14ac:dyDescent="0.25">
      <c r="A13" s="17" t="s">
        <v>6</v>
      </c>
      <c r="B13" s="24" t="s">
        <v>30</v>
      </c>
      <c r="C13" s="20"/>
      <c r="D13">
        <f t="shared" si="0"/>
        <v>0</v>
      </c>
      <c r="E13">
        <f t="shared" si="1"/>
        <v>1</v>
      </c>
    </row>
    <row r="14" spans="1:24" ht="30" x14ac:dyDescent="0.25">
      <c r="A14" s="17" t="s">
        <v>7</v>
      </c>
      <c r="B14" s="24" t="s">
        <v>32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24" ht="30" x14ac:dyDescent="0.25">
      <c r="A15" s="17" t="s">
        <v>8</v>
      </c>
      <c r="B15" s="24" t="s">
        <v>34</v>
      </c>
      <c r="C15" s="20"/>
      <c r="D15">
        <f>IF(C15="nie",1,0)</f>
        <v>0</v>
      </c>
      <c r="E15">
        <f>IF(C15="",1,0)</f>
        <v>1</v>
      </c>
    </row>
    <row r="16" spans="1:24" ht="15.75" x14ac:dyDescent="0.25">
      <c r="A16" s="17" t="s">
        <v>9</v>
      </c>
      <c r="B16" s="24" t="s">
        <v>36</v>
      </c>
      <c r="C16" s="20"/>
      <c r="D16">
        <f t="shared" si="0"/>
        <v>0</v>
      </c>
      <c r="E16">
        <f t="shared" si="1"/>
        <v>1</v>
      </c>
    </row>
    <row r="17" spans="1:25" ht="30" x14ac:dyDescent="0.25">
      <c r="A17" s="17" t="s">
        <v>21</v>
      </c>
      <c r="B17" s="24" t="s">
        <v>38</v>
      </c>
      <c r="C17" s="34"/>
      <c r="D17">
        <f>IF(C17="nie",1,0)</f>
        <v>0</v>
      </c>
      <c r="E17">
        <f>IF(C17="",1,0)</f>
        <v>1</v>
      </c>
    </row>
    <row r="18" spans="1:25" ht="49.5" customHeight="1" x14ac:dyDescent="0.25">
      <c r="A18" s="17" t="s">
        <v>22</v>
      </c>
      <c r="B18" s="24" t="s">
        <v>39</v>
      </c>
      <c r="C18" s="20"/>
      <c r="D18">
        <f>IF(C18="nie",1,0)</f>
        <v>0</v>
      </c>
      <c r="E18">
        <f>IF(C18="",1,0)</f>
        <v>1</v>
      </c>
    </row>
    <row r="19" spans="1:25" ht="15.75" x14ac:dyDescent="0.25">
      <c r="A19" s="17" t="s">
        <v>25</v>
      </c>
      <c r="B19" s="24" t="s">
        <v>26</v>
      </c>
      <c r="C19" s="20"/>
      <c r="D19">
        <f>IF(C19="nie",1,0)</f>
        <v>0</v>
      </c>
      <c r="E19">
        <f t="shared" ref="E19:E26" si="4">IF(C19="",1,0)</f>
        <v>1</v>
      </c>
    </row>
    <row r="20" spans="1:25" ht="30" x14ac:dyDescent="0.25">
      <c r="A20" s="32" t="s">
        <v>61</v>
      </c>
      <c r="B20" s="24" t="s">
        <v>73</v>
      </c>
      <c r="C20" s="20"/>
      <c r="D20">
        <f t="shared" ref="D20:D22" si="5">IF(C20="nie",1,0)</f>
        <v>0</v>
      </c>
      <c r="E20">
        <f t="shared" si="4"/>
        <v>1</v>
      </c>
    </row>
    <row r="21" spans="1:25" ht="30" x14ac:dyDescent="0.25">
      <c r="A21" s="30" t="s">
        <v>42</v>
      </c>
      <c r="B21" s="24" t="s">
        <v>59</v>
      </c>
      <c r="C21" s="31"/>
      <c r="D21">
        <f t="shared" si="5"/>
        <v>0</v>
      </c>
      <c r="E21">
        <f t="shared" si="4"/>
        <v>1</v>
      </c>
    </row>
    <row r="22" spans="1:25" ht="30" x14ac:dyDescent="0.25">
      <c r="A22" s="30" t="s">
        <v>43</v>
      </c>
      <c r="B22" s="24" t="s">
        <v>58</v>
      </c>
      <c r="C22" s="31"/>
      <c r="D22">
        <f t="shared" si="5"/>
        <v>0</v>
      </c>
      <c r="E22">
        <f t="shared" si="4"/>
        <v>1</v>
      </c>
    </row>
    <row r="23" spans="1:25" ht="30" x14ac:dyDescent="0.25">
      <c r="A23" s="30" t="s">
        <v>46</v>
      </c>
      <c r="B23" s="24" t="s">
        <v>74</v>
      </c>
      <c r="C23" s="31"/>
      <c r="D23">
        <f t="shared" ref="D23:D26" si="6">IF(C23="nie",1,0)</f>
        <v>0</v>
      </c>
      <c r="E23">
        <f t="shared" si="4"/>
        <v>1</v>
      </c>
    </row>
    <row r="24" spans="1:25" ht="45" x14ac:dyDescent="0.25">
      <c r="A24" s="30" t="s">
        <v>48</v>
      </c>
      <c r="B24" s="24" t="s">
        <v>60</v>
      </c>
      <c r="C24" s="31"/>
      <c r="D24">
        <f t="shared" si="6"/>
        <v>0</v>
      </c>
      <c r="E24">
        <f t="shared" si="4"/>
        <v>1</v>
      </c>
    </row>
    <row r="25" spans="1:25" ht="59.25" customHeight="1" x14ac:dyDescent="0.25">
      <c r="A25" s="30" t="s">
        <v>49</v>
      </c>
      <c r="B25" s="24" t="s">
        <v>71</v>
      </c>
      <c r="C25" s="31"/>
      <c r="D25">
        <f t="shared" si="6"/>
        <v>0</v>
      </c>
      <c r="E25">
        <f t="shared" si="4"/>
        <v>1</v>
      </c>
    </row>
    <row r="26" spans="1:25" ht="30" x14ac:dyDescent="0.25">
      <c r="A26" s="30" t="s">
        <v>50</v>
      </c>
      <c r="B26" s="24" t="s">
        <v>69</v>
      </c>
      <c r="C26" s="33"/>
      <c r="D26">
        <f t="shared" si="6"/>
        <v>0</v>
      </c>
      <c r="E26">
        <f t="shared" si="4"/>
        <v>1</v>
      </c>
    </row>
    <row r="27" spans="1:25" ht="27" thickBot="1" x14ac:dyDescent="0.45">
      <c r="K27" s="8"/>
      <c r="L27" s="8"/>
    </row>
    <row r="28" spans="1:25" ht="27.75" customHeight="1" thickBot="1" x14ac:dyDescent="0.45">
      <c r="B28" s="35" t="str">
        <f>IF(D28&gt;0,"Nie je možné posúdiť úplnosť – prosím, odpovedzte na všetky otázky","Všetky otázky sú zodpovedané")</f>
        <v>Nie je možné posúdiť úplnosť – prosím, odpovedzte na všetky otázky</v>
      </c>
      <c r="C28" s="36"/>
      <c r="D28">
        <f>SUM(E9:E26)</f>
        <v>18</v>
      </c>
      <c r="J28" s="8"/>
      <c r="K28" s="9"/>
      <c r="L28" s="9"/>
      <c r="M28" s="8"/>
    </row>
    <row r="29" spans="1:25" ht="52.5" customHeight="1" thickBot="1" x14ac:dyDescent="0.45">
      <c r="B29" s="35" t="str">
        <f>IF(D29&gt;0,X3,X2)</f>
        <v>Žiadosť nie je úplná - prosím skontrolujte formulár ŽoNFP a prílohy</v>
      </c>
      <c r="C29" s="36"/>
      <c r="D29" s="8">
        <f>SUM(D9:E26)</f>
        <v>18</v>
      </c>
      <c r="E29" s="8"/>
      <c r="F29" s="8"/>
      <c r="G29" s="8"/>
      <c r="H29" s="8"/>
      <c r="I29" s="8"/>
      <c r="J29" s="9"/>
      <c r="K29" s="11"/>
      <c r="L29" s="11"/>
      <c r="M29" s="9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5" ht="27" thickBot="1" x14ac:dyDescent="0.45">
      <c r="B30" s="8"/>
      <c r="C30" s="13" t="s">
        <v>13</v>
      </c>
      <c r="D30" s="9"/>
      <c r="E30" s="9"/>
      <c r="F30" s="9"/>
      <c r="G30" s="9"/>
      <c r="H30" s="9"/>
      <c r="I30" s="9"/>
      <c r="J30" s="11"/>
      <c r="M30" s="11"/>
      <c r="N30" s="9"/>
      <c r="O30" s="28"/>
      <c r="Y30" s="10">
        <f>SUM(D9:D26)</f>
        <v>0</v>
      </c>
    </row>
    <row r="31" spans="1:25" ht="27" thickBot="1" x14ac:dyDescent="0.45">
      <c r="B31" s="8"/>
      <c r="C31" s="14" t="s">
        <v>12</v>
      </c>
      <c r="D31" s="11"/>
      <c r="E31" s="11"/>
      <c r="F31" s="11"/>
      <c r="G31" s="11"/>
      <c r="H31" s="11"/>
      <c r="I31" s="11"/>
      <c r="N31" s="11"/>
      <c r="O31" s="28"/>
      <c r="Y31" s="12">
        <f>SUM(E9:E26)</f>
        <v>18</v>
      </c>
    </row>
  </sheetData>
  <sheetProtection autoFilter="0" pivotTables="0"/>
  <protectedRanges>
    <protectedRange sqref="C9:C26" name="Rozsah1"/>
  </protectedRanges>
  <dataConsolidate>
    <dataRefs count="1">
      <dataRef ref="A2:C4" sheet="Test úplnosti"/>
    </dataRefs>
  </dataConsolidate>
  <mergeCells count="7">
    <mergeCell ref="B29:C29"/>
    <mergeCell ref="A1:C1"/>
    <mergeCell ref="A2:C2"/>
    <mergeCell ref="A3:C3"/>
    <mergeCell ref="A4:C4"/>
    <mergeCell ref="B6:C6"/>
    <mergeCell ref="B28:C28"/>
  </mergeCells>
  <conditionalFormatting sqref="C9:C14 C16:C17">
    <cfRule type="containsText" dxfId="87" priority="174" operator="containsText" text="nie">
      <formula>NOT(ISERROR(SEARCH("nie",C9)))</formula>
    </cfRule>
    <cfRule type="containsText" dxfId="86" priority="175" operator="containsText" text="áno">
      <formula>NOT(ISERROR(SEARCH("áno",C9)))</formula>
    </cfRule>
  </conditionalFormatting>
  <conditionalFormatting sqref="C11:C14 C16:C23 C26">
    <cfRule type="containsText" dxfId="85" priority="171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23 C26">
    <cfRule type="containsText" dxfId="84" priority="17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3 C26">
    <cfRule type="containsText" dxfId="83" priority="16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82" priority="169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3 C26">
    <cfRule type="containsText" dxfId="81" priority="16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23 C26">
    <cfRule type="containsText" dxfId="80" priority="16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23 C26">
    <cfRule type="containsText" dxfId="79" priority="165" operator="containsText" text="áno">
      <formula>NOT(ISERROR(SEARCH("áno",C9)))</formula>
    </cfRule>
  </conditionalFormatting>
  <conditionalFormatting sqref="C16:C23 C26">
    <cfRule type="containsText" dxfId="78" priority="164" operator="containsText" text="Nie, lebo">
      <formula>NOT(ISERROR(SEARCH("Nie, lebo",C16)))</formula>
    </cfRule>
  </conditionalFormatting>
  <conditionalFormatting sqref="Y30">
    <cfRule type="cellIs" dxfId="77" priority="150" operator="greaterThan">
      <formula>0</formula>
    </cfRule>
  </conditionalFormatting>
  <conditionalFormatting sqref="Y31">
    <cfRule type="cellIs" dxfId="76" priority="149" operator="greaterThan">
      <formula>0</formula>
    </cfRule>
  </conditionalFormatting>
  <conditionalFormatting sqref="Y30:Y31">
    <cfRule type="iconSet" priority="147">
      <iconSet iconSet="3Symbols" reverse="1">
        <cfvo type="percent" val="0"/>
        <cfvo type="num" val="0" gte="0"/>
        <cfvo type="num" val="1"/>
      </iconSet>
    </cfRule>
    <cfRule type="cellIs" dxfId="75" priority="148" operator="equal">
      <formula>0</formula>
    </cfRule>
  </conditionalFormatting>
  <conditionalFormatting sqref="C11">
    <cfRule type="containsText" dxfId="74" priority="83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73" priority="140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  <cfRule type="containsText" dxfId="72" priority="15" operator="containsText" text="Nie - som obec, VÚC alebo štátna organizácia a v rámci prílohy č. 1 ŽoNFP nie je pre mňa relevantné ani predloženie plnomocenstva na tretiu osobu">
      <formula>NOT(ISERROR(SEARCH("Nie - som obec, VÚC alebo štátna organizácia a v rámci prílohy č. 1 ŽoNFP nie je pre mňa relevantné ani predloženie plnomocenstva na tretiu osobu",C11)))</formula>
    </cfRule>
  </conditionalFormatting>
  <conditionalFormatting sqref="C16">
    <cfRule type="containsText" dxfId="71" priority="137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23 C26">
    <cfRule type="containsText" dxfId="70" priority="12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9" priority="136" operator="equal">
      <formula>#REF!</formula>
    </cfRule>
  </conditionalFormatting>
  <conditionalFormatting sqref="B29:C29">
    <cfRule type="containsText" dxfId="68" priority="133" operator="containsText" text="Žiadosť nie je">
      <formula>NOT(ISERROR(SEARCH("Žiadosť nie je",B29)))</formula>
    </cfRule>
    <cfRule type="containsText" dxfId="67" priority="134" operator="containsText" text="Formulár ŽoNFP">
      <formula>NOT(ISERROR(SEARCH("Formulár ŽoNFP",B29)))</formula>
    </cfRule>
  </conditionalFormatting>
  <conditionalFormatting sqref="B28:C28">
    <cfRule type="containsText" dxfId="66" priority="127" operator="containsText" text="Všetky otázky sú">
      <formula>NOT(ISERROR(SEARCH("Všetky otázky sú",B28)))</formula>
    </cfRule>
    <cfRule type="containsText" dxfId="65" priority="128" operator="containsText" text="Nie je možné">
      <formula>NOT(ISERROR(SEARCH("Nie je možné",B28)))</formula>
    </cfRule>
  </conditionalFormatting>
  <conditionalFormatting sqref="C18:C23 C26">
    <cfRule type="containsText" dxfId="64" priority="1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63" priority="1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62" priority="122" operator="containsText" text="nie">
      <formula>NOT(ISERROR(SEARCH("nie",C18)))</formula>
    </cfRule>
    <cfRule type="containsText" dxfId="61" priority="123" operator="containsText" text="áno">
      <formula>NOT(ISERROR(SEARCH("áno",C18)))</formula>
    </cfRule>
  </conditionalFormatting>
  <conditionalFormatting sqref="C15">
    <cfRule type="containsText" dxfId="60" priority="108" operator="containsText" text="nie">
      <formula>NOT(ISERROR(SEARCH("nie",C15)))</formula>
    </cfRule>
    <cfRule type="containsText" dxfId="59" priority="109" operator="containsText" text="áno">
      <formula>NOT(ISERROR(SEARCH("áno",C15)))</formula>
    </cfRule>
  </conditionalFormatting>
  <conditionalFormatting sqref="C15">
    <cfRule type="containsText" dxfId="58" priority="107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7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6" priority="10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55" priority="1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4" priority="10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53" priority="102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52" priority="101" operator="containsText" text="áno">
      <formula>NOT(ISERROR(SEARCH("áno",C15)))</formula>
    </cfRule>
  </conditionalFormatting>
  <conditionalFormatting sqref="C15">
    <cfRule type="containsText" dxfId="51" priority="100" operator="containsText" text="Nie, lebo">
      <formula>NOT(ISERROR(SEARCH("Nie, lebo",C15)))</formula>
    </cfRule>
  </conditionalFormatting>
  <conditionalFormatting sqref="C15">
    <cfRule type="containsText" dxfId="50" priority="9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9" priority="99" operator="equal">
      <formula>#REF!</formula>
    </cfRule>
  </conditionalFormatting>
  <conditionalFormatting sqref="C18">
    <cfRule type="containsText" dxfId="48" priority="81" operator="containsText" text="Nie - nie som obec a prílohu nemusím predložiť">
      <formula>NOT(ISERROR(SEARCH("Nie - nie som obec a prílohu nemusím predložiť",C18)))</formula>
    </cfRule>
    <cfRule type="containsText" dxfId="47" priority="82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46" priority="11" operator="containsText" text="Nie - nie som obec alebo VÚC a predkladám iba čestné vyhlásenie">
      <formula>NOT(ISERROR(SEARCH("Nie - nie som obec alebo VÚC a predkladám iba čestné vyhlásenie",C18)))</formula>
    </cfRule>
    <cfRule type="containsText" dxfId="45" priority="10" operator="containsText" text="Nie - nie som subjekt, na ktorý sa nevzťahuje predmetná podmienka">
      <formula>NOT(ISERROR(SEARCH("Nie - nie som subjekt, na ktorý sa nevzťahuje predmetná podmienka",C18)))</formula>
    </cfRule>
    <cfRule type="containsText" dxfId="44" priority="9" operator="containsText" text="prílohu nemusím predložiť">
      <formula>NOT(ISERROR(SEARCH("prílohu nemusím predložiť",C18)))</formula>
    </cfRule>
  </conditionalFormatting>
  <conditionalFormatting sqref="C19:C20">
    <cfRule type="containsText" dxfId="43" priority="80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1">
    <cfRule type="containsText" dxfId="42" priority="79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orgánu",C21)))</formula>
    </cfRule>
  </conditionalFormatting>
  <conditionalFormatting sqref="C24">
    <cfRule type="containsText" dxfId="41" priority="46" operator="containsText" text="Nie – som žiadateľ z územnej samosprávy a preto prílohu č. 1 nemusím predložiť">
      <formula>NOT(ISERROR(SEARCH("Nie – som žiadateľ z územnej samosprávy a preto prílohu č. 1 nemusím predložiť",C24)))</formula>
    </cfRule>
  </conditionalFormatting>
  <conditionalFormatting sqref="C24">
    <cfRule type="containsText" dxfId="40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39" priority="4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mesiace",C24)))</formula>
    </cfRule>
    <cfRule type="containsText" dxfId="38" priority="44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37" priority="4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vyhlásenia",C24)))</formula>
    </cfRule>
  </conditionalFormatting>
  <conditionalFormatting sqref="C24">
    <cfRule type="containsText" dxfId="36" priority="41" operator="containsText" text="Áno – prikladám test v určenej forme podľa formuláru v Príručke pre žiadateľa">
      <formula>NOT(ISERROR(SEARCH("Áno – prikladám test v určenej forme podľa formuláru v Príručke pre žiadateľa",C24)))</formula>
    </cfRule>
  </conditionalFormatting>
  <conditionalFormatting sqref="C24">
    <cfRule type="containsText" dxfId="35" priority="40" operator="containsText" text="áno">
      <formula>NOT(ISERROR(SEARCH("áno",C24)))</formula>
    </cfRule>
  </conditionalFormatting>
  <conditionalFormatting sqref="C24">
    <cfRule type="containsText" dxfId="34" priority="39" operator="containsText" text="Nie, lebo">
      <formula>NOT(ISERROR(SEARCH("Nie, lebo",C24)))</formula>
    </cfRule>
  </conditionalFormatting>
  <conditionalFormatting sqref="C24">
    <cfRule type="containsText" dxfId="33" priority="3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nevyžaduje",C24)))</formula>
    </cfRule>
    <cfRule type="cellIs" dxfId="32" priority="38" operator="equal">
      <formula>#REF!</formula>
    </cfRule>
  </conditionalFormatting>
  <conditionalFormatting sqref="C24">
    <cfRule type="containsText" dxfId="31" priority="3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",C24)))</formula>
    </cfRule>
    <cfRule type="containsText" dxfId="30" priority="3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",C24)))</formula>
    </cfRule>
    <cfRule type="containsText" dxfId="29" priority="35" operator="containsText" text="nie">
      <formula>NOT(ISERROR(SEARCH("nie",C24)))</formula>
    </cfRule>
    <cfRule type="containsText" dxfId="28" priority="36" operator="containsText" text="áno">
      <formula>NOT(ISERROR(SEARCH("áno",C24)))</formula>
    </cfRule>
  </conditionalFormatting>
  <conditionalFormatting sqref="C24">
    <cfRule type="containsText" dxfId="27" priority="3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dokumenty",C24)))</formula>
    </cfRule>
    <cfRule type="containsText" dxfId="26" priority="31" operator="containsText" text="Nie">
      <formula>NOT(ISERROR(SEARCH("Nie",C24)))</formula>
    </cfRule>
    <cfRule type="containsText" dxfId="25" priority="32" operator="containsText" text="Nie">
      <formula>NOT(ISERROR(SEARCH("Nie",C24)))</formula>
    </cfRule>
  </conditionalFormatting>
  <conditionalFormatting sqref="C25">
    <cfRule type="containsText" dxfId="24" priority="29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  <cfRule type="containsText" dxfId="23" priority="7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žiadateľa",C25)))</formula>
    </cfRule>
  </conditionalFormatting>
  <conditionalFormatting sqref="C25">
    <cfRule type="containsText" dxfId="22" priority="2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21" priority="2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20" priority="27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19" priority="2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18" priority="24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17" priority="23" operator="containsText" text="áno">
      <formula>NOT(ISERROR(SEARCH("áno",C25)))</formula>
    </cfRule>
  </conditionalFormatting>
  <conditionalFormatting sqref="C25">
    <cfRule type="containsText" dxfId="16" priority="22" operator="containsText" text="Nie, lebo">
      <formula>NOT(ISERROR(SEARCH("Nie, lebo",C25)))</formula>
    </cfRule>
  </conditionalFormatting>
  <conditionalFormatting sqref="C25">
    <cfRule type="containsText" dxfId="15" priority="20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nevyžaduje",C25)))</formula>
    </cfRule>
    <cfRule type="cellIs" dxfId="14" priority="21" operator="equal">
      <formula>#REF!</formula>
    </cfRule>
  </conditionalFormatting>
  <conditionalFormatting sqref="C25">
    <cfRule type="containsText" dxfId="13" priority="16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",C25)))</formula>
    </cfRule>
    <cfRule type="containsText" dxfId="12" priority="17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",C25)))</formula>
    </cfRule>
    <cfRule type="containsText" dxfId="11" priority="18" operator="containsText" text="nie">
      <formula>NOT(ISERROR(SEARCH("nie",C25)))</formula>
    </cfRule>
    <cfRule type="containsText" dxfId="10" priority="19" operator="containsText" text="áno">
      <formula>NOT(ISERROR(SEARCH("áno",C25)))</formula>
    </cfRule>
  </conditionalFormatting>
  <conditionalFormatting sqref="C17">
    <cfRule type="cellIs" dxfId="9" priority="14" operator="equal">
      <formula>$C$17</formula>
    </cfRule>
    <cfRule type="containsText" dxfId="8" priority="1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  <cfRule type="containsText" dxfId="7" priority="12" operator="containsText" text="Nie">
      <formula>NOT(ISERROR(SEARCH("Nie",C17)))</formula>
    </cfRule>
    <cfRule type="containsText" dxfId="6" priority="6" operator="containsText" text="Áno">
      <formula>NOT(ISERROR(SEARCH("Áno",C17)))</formula>
    </cfRule>
    <cfRule type="cellIs" dxfId="5" priority="2" operator="equal">
      <formula>"Nie - som subjekt, ktorý nie je povinný"</formula>
    </cfRule>
    <cfRule type="containsText" dxfId="4" priority="1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</conditionalFormatting>
  <conditionalFormatting sqref="C20">
    <cfRule type="containsText" dxfId="3" priority="8" operator="containsText" text="Nie - som subjekt, na ktorý sa nevzťahuje predmetná podmienka">
      <formula>NOT(ISERROR(SEARCH("Nie - som subjekt, na ktorý sa nevzťahuje predmetná podmienka",C20)))</formula>
    </cfRule>
    <cfRule type="containsText" dxfId="2" priority="4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  <cfRule type="containsText" dxfId="1" priority="3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</conditionalFormatting>
  <conditionalFormatting sqref="C19">
    <cfRule type="containsText" dxfId="0" priority="5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mesiace",C19)))</formula>
    </cfRule>
  </conditionalFormatting>
  <dataValidations count="17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3">
      <formula1>$S$2:$S$3</formula1>
    </dataValidation>
    <dataValidation type="list" allowBlank="1" showInputMessage="1" showErrorMessage="1" errorTitle="Chybná hodnota" error="Prosím vyberte z ponúkaných možností." sqref="C26 C22">
      <formula1>$T$2:$T$3</formula1>
    </dataValidation>
    <dataValidation type="list" allowBlank="1" showInputMessage="1" showErrorMessage="1" errorTitle="Chybná hodnota" error="Prosím vyberte z ponúkaných možností." sqref="C24">
      <formula1>$U$2:$U$4</formula1>
    </dataValidation>
    <dataValidation type="list" allowBlank="1" showInputMessage="1" showErrorMessage="1" errorTitle="Chybná hodnota" error="Prosím vyberte z ponúkaných možností." sqref="C25">
      <formula1>$V$2:$V$3</formula1>
    </dataValidation>
    <dataValidation type="list" allowBlank="1" showInputMessage="1" showErrorMessage="1" errorTitle="Chybná hodnota" error="Prosím vyberte z ponúkaných možností." sqref="C17">
      <formula1>$N$2:$N$5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2017-02-22T13:41:33Z</dcterms:modified>
</cp:coreProperties>
</file>