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21.Vyzva-OPKZP-PO2-SC211-2017-21_PPO na vodny tok\Usmern_3\Dokumenty bez SZ\Word\Priloha_2_vyzvy-Priručka_v_zneni_usmer 3\Prilohy_prirucky_pre_ziadatela\"/>
    </mc:Choice>
  </mc:AlternateContent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úplnosti'!$A$1:$Y$25</definedName>
  </definedNames>
  <calcPr calcId="152511"/>
</workbook>
</file>

<file path=xl/calcChain.xml><?xml version="1.0" encoding="utf-8"?>
<calcChain xmlns="http://schemas.openxmlformats.org/spreadsheetml/2006/main">
  <c r="E18" i="5" l="1"/>
  <c r="E19" i="5"/>
  <c r="E20" i="5"/>
  <c r="D18" i="5"/>
  <c r="D19" i="5"/>
  <c r="D20" i="5"/>
  <c r="E15" i="5"/>
  <c r="E16" i="5"/>
  <c r="D15" i="5"/>
  <c r="D16" i="5"/>
  <c r="D12" i="5"/>
  <c r="E17" i="5"/>
  <c r="D17" i="5"/>
  <c r="D14" i="5"/>
  <c r="E13" i="5"/>
  <c r="D13" i="5"/>
  <c r="E12" i="5"/>
  <c r="D22" i="5" s="1"/>
  <c r="B22" i="5" s="1"/>
  <c r="E14" i="5"/>
  <c r="D9" i="5"/>
  <c r="E9" i="5"/>
  <c r="D10" i="5"/>
  <c r="E10" i="5"/>
  <c r="D11" i="5"/>
  <c r="E11" i="5"/>
  <c r="Y24" i="5" l="1"/>
  <c r="Y25" i="5"/>
  <c r="D23" i="5"/>
  <c r="B23" i="5" s="1"/>
</calcChain>
</file>

<file path=xl/sharedStrings.xml><?xml version="1.0" encoding="utf-8"?>
<sst xmlns="http://schemas.openxmlformats.org/spreadsheetml/2006/main" count="81" uniqueCount="63">
  <si>
    <t>Otázka č.</t>
  </si>
  <si>
    <t>1.</t>
  </si>
  <si>
    <t>Znenie otázky</t>
  </si>
  <si>
    <t>2.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</si>
  <si>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</si>
  <si>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</si>
  <si>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</si>
  <si>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</si>
  <si>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</si>
  <si>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</si>
  <si>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</si>
  <si>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</si>
  <si>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</si>
  <si>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</si>
  <si>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Žiadosť nie je úplná - prosím skontrolujte formulár ŽoNFP a prílohy</t>
  </si>
  <si>
    <t>Áno – predkladám výpisy z registra trestov za všetky požadované osoby, ktoré nie sú staršie ako 3 mesiace</t>
  </si>
  <si>
    <t>Áno – predkladám prílohu v súlade s inštrukciami v príručke pre žiadateľa</t>
  </si>
  <si>
    <t>Áno – predkladám potvrdenie vydané relevantným orgánom v určenej forme podľa formuláru v príručke pre žiadateľa</t>
  </si>
  <si>
    <t>Áno - predkladám potvrdenie od miestne príslušného daňového úradu, ktoré nie je staršie ako 3 mesiace</t>
  </si>
  <si>
    <t>Áno – predkladám potvrdenia od všetkých zdravotných poisťovní, ktoré nie sú staršie ako 3 mesiace</t>
  </si>
  <si>
    <t>Áno – predkladám potvrdenie zo Sociálnej poisťovne (resp. z jej pobočky), ktoré nie je staršie ako 3 mesiace</t>
  </si>
  <si>
    <t>Áno – predkladám vyhlásenie v určenej forme podľa formuláru v príručke pre žiadateľa a zahrnul som tam všetky relevantné a požadované vyhlásenia</t>
  </si>
  <si>
    <t>Áno – predkladám test v určenej forme podľa formuláru v príručke pre žiadateľa</t>
  </si>
  <si>
    <t>Nie – všetky požadované dokumenty sú zverejnené a v prílohe č. 5 ŽoNFP uvádzam verejne dostupné linky na všetky požadované dokumenty</t>
  </si>
  <si>
    <t xml:space="preserve">
Nie - som obec a predkladám iba čestné vyhlásenie v rámci prílohy č.5 ŽoNFP
</t>
  </si>
  <si>
    <t>Áno - predkladám všetky dokumenty požadované v súlade s Príručkou pre žiadateľa</t>
  </si>
  <si>
    <t>Nie - predmetom projektu nie sú stavebné ani iné práce podliehajúce povoleniu príslušného orgánu</t>
  </si>
  <si>
    <t>Áno – predkladám v papierovej podobe všetky relevantné dokumenty týkajúce sa posudzovania vplyvov na životné prostredie</t>
  </si>
  <si>
    <t>Nie – všetky relevantné dokumenty týkajúce sa posudzovania vplyvov na životné prostredie sú zverejnené a v rámci prílohy č. 5 ŽoNFP uvádzam verejne dostupný link na všetky požadované dokumenty</t>
  </si>
  <si>
    <t>Formulár ŽoNFP je vyplnený a prílohy sú úplné ! Prosím nezabudnite zaslať prostredníctvom ITMS2014+ kompletný formulár ŽoNFP a prílohy č. 10, č. 11 a č. 13 ŽoNFP.</t>
  </si>
  <si>
    <t>Áno – predkladám všetky relevantné dokumenty podľa Príručky pre žiadateľa</t>
  </si>
  <si>
    <t>Áno - predkladám kompletne vyplnené dokumenty v určenej forme podľa formuláru v Príručke pre žiadateľa</t>
  </si>
  <si>
    <t>Áno - predkladám prílohu v určenej forme podľa formuláru v Príručke pre žiadateľa</t>
  </si>
  <si>
    <t>Nie - som obec, VÚC alebo štátna organizácia a v rámci prílohy č. 1 ŽoNFP nie je pre mňa relevantné ani predloženie plnomocenstva na tretiu osobu</t>
  </si>
  <si>
    <t>Áno – som  obec alebo VÚC a preto predkladám uznesenie zastupiteľstva, resp. výpis z uznesenia zastupiteľstva o tom, že schvaľuje predloženie ŽoNFP, ktoré obsahuje všetky požadované údaje</t>
  </si>
  <si>
    <t>Áno – som žiadateľ, ktorým nie je obec, VÚC alebo subjekt, ktorý nemá zabezpečiť spoluvinancovanie a preto predkladám relevantný doklad preukazujúci spolufinancovanie projektu</t>
  </si>
  <si>
    <t>Nie - som subjekt, ktorý nie je povinný zabezpečiť spolufinancovanie, resp. preukazujem splnenie podmienky v rámci prílohy č. 5 ŽoNFP.</t>
  </si>
  <si>
    <t>Nie - nie som obec alebo VÚC a prílohu nemusím predložiť</t>
  </si>
  <si>
    <t>Nie - som subjekt, na ktorý sa nevzťahuje predmetná podmienka</t>
  </si>
  <si>
    <t>Áno – predkladám výpis z registra trestov za právnickú osobu, ktorý nie je starší ako 3 mesiace</t>
  </si>
  <si>
    <t xml:space="preserve">Áno - predkladám predmetné stanovisko VÚVH 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</si>
  <si>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21. výzve na predkladanie žiadostí o NFP s kódom OPKZP-PO2-SC211-2017-21.</t>
  </si>
  <si>
    <r>
      <t>Mám v ITMS 2014+ nahratú elektronickú verziu príloh</t>
    </r>
    <r>
      <rPr>
        <sz val="11"/>
        <color theme="1"/>
        <rFont val="Times New Roman"/>
        <family val="1"/>
        <charset val="238"/>
      </rPr>
      <t xml:space="preserve"> a sú pripravené na odoslanie/boli odoslané spolu s formulárom ŽoNFP?</t>
    </r>
  </si>
  <si>
    <t>4</t>
  </si>
  <si>
    <t>5</t>
  </si>
  <si>
    <t>6</t>
  </si>
  <si>
    <t>7</t>
  </si>
  <si>
    <t>9</t>
  </si>
  <si>
    <t>10</t>
  </si>
  <si>
    <t>11</t>
  </si>
  <si>
    <t>12</t>
  </si>
  <si>
    <t>3.</t>
  </si>
  <si>
    <t>8</t>
  </si>
  <si>
    <r>
      <t xml:space="preserve">Predložil som prílohu č. </t>
    </r>
    <r>
      <rPr>
        <sz val="11"/>
        <rFont val="Times New Roman"/>
        <family val="1"/>
        <charset val="238"/>
      </rPr>
      <t>2 ŽoNFP – Test podniku v ťažkostiach?</t>
    </r>
  </si>
  <si>
    <r>
      <t>Predložil som prílohu č</t>
    </r>
    <r>
      <rPr>
        <strike/>
        <sz val="11"/>
        <rFont val="Times New Roman"/>
        <family val="1"/>
        <charset val="238"/>
      </rPr>
      <t xml:space="preserve">. </t>
    </r>
    <r>
      <rPr>
        <sz val="11"/>
        <rFont val="Times New Roman"/>
        <family val="1"/>
        <charset val="238"/>
      </rPr>
      <t>3 ŽoNFP – Dokumenty preukazujúce finančnú spôsobilosť žiadateľa?</t>
    </r>
  </si>
  <si>
    <r>
      <t xml:space="preserve">
Predložil som prílohu č. </t>
    </r>
    <r>
      <rPr>
        <sz val="11"/>
        <rFont val="Times New Roman"/>
        <family val="1"/>
        <charset val="238"/>
      </rPr>
      <t xml:space="preserve">4 ŽoNFP – Uznesenie (výpis z uznesenia) o schválení programu rozvoja a príslušnej územnoplánovacej dokumentácie?
</t>
    </r>
  </si>
  <si>
    <r>
      <t>Predložil som prílohu č.</t>
    </r>
    <r>
      <rPr>
        <strike/>
        <sz val="11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>5 ŽoNFP – Výpis z registra trestov?</t>
    </r>
  </si>
  <si>
    <r>
      <t xml:space="preserve">Predložil som prílohu č. </t>
    </r>
    <r>
      <rPr>
        <sz val="11"/>
        <rFont val="Times New Roman"/>
        <family val="1"/>
        <charset val="238"/>
      </rPr>
      <t>6 ŽoNFP - Povolenie na realizáciu projektu, vrátane projektovej dokumentácie?</t>
    </r>
  </si>
  <si>
    <r>
      <t xml:space="preserve">Predložil som prílohu č. </t>
    </r>
    <r>
      <rPr>
        <sz val="11"/>
        <rFont val="Times New Roman"/>
        <family val="1"/>
        <charset val="238"/>
      </rPr>
      <t>7 ŽoNFP – Podporná dokumentácia k oprávnenosti výdavkov?</t>
    </r>
  </si>
  <si>
    <r>
      <t xml:space="preserve">Predložil som prílohu č. </t>
    </r>
    <r>
      <rPr>
        <sz val="11"/>
        <rFont val="Times New Roman"/>
        <family val="1"/>
        <charset val="238"/>
      </rPr>
      <t>8 ŽoNFP – Ukazovatele  finančnej situácie žiadateľa?</t>
    </r>
  </si>
  <si>
    <r>
      <t xml:space="preserve">Predložil som prílohu č. </t>
    </r>
    <r>
      <rPr>
        <sz val="11"/>
        <rFont val="Times New Roman"/>
        <family val="1"/>
        <charset val="238"/>
      </rPr>
      <t>9 ŽoNFP – Stanovisko z posúdenia nového infraštrukturálneho projektu podľa čl. 4.7 RSV?</t>
    </r>
  </si>
  <si>
    <r>
      <t xml:space="preserve">Predložil som prílohu č. </t>
    </r>
    <r>
      <rPr>
        <sz val="11"/>
        <rFont val="Times New Roman"/>
        <family val="1"/>
        <charset val="238"/>
      </rPr>
      <t>10 ŽoNFP – Dokumenty preukazujúce oprávnenosť z hľadiska plnenia požiadaviek v oblasti posudzovania vplyvov na ŽP?</t>
    </r>
  </si>
  <si>
    <r>
      <t xml:space="preserve">Predložil som prílohu č. </t>
    </r>
    <r>
      <rPr>
        <sz val="11"/>
        <rFont val="Times New Roman"/>
        <family val="1"/>
        <charset val="238"/>
      </rPr>
      <t>11 ŽoNFP – Dokumenty preukazujúce súlad s požiadavkami v oblasti dopadu plánov a projektov na územia patriace do európskej sústavy chránených území Natura 2000?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</si>
</sst>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trike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14" xfId="0" applyFont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0" xfId="0" applyFont="1" applyBorder="1"/>
    <xf numFmtId="0" fontId="4" fillId="0" borderId="11" xfId="0" applyFont="1" applyBorder="1"/>
    <xf numFmtId="0" fontId="4" fillId="3" borderId="6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11" fillId="5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5"/>
  <sheetViews>
    <sheetView tabSelected="1" view="pageBreakPreview" zoomScale="80" zoomScaleNormal="100" zoomScaleSheetLayoutView="80" workbookViewId="0">
      <selection activeCell="B15" sqref="B15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20" width="36.5703125" hidden="1" customWidth="1"/>
    <col min="21" max="21" width="37.42578125" hidden="1" customWidth="1"/>
    <col min="22" max="23" width="36.5703125" hidden="1" customWidth="1"/>
    <col min="24" max="24" width="43" hidden="1" customWidth="1"/>
    <col min="25" max="25" width="9.28515625" customWidth="1"/>
    <col min="26" max="31" width="43" customWidth="1"/>
  </cols>
  <sheetData>
    <row r="1" spans="1:24" ht="62.25" thickBot="1" x14ac:dyDescent="0.9">
      <c r="A1" s="29" t="s">
        <v>11</v>
      </c>
      <c r="B1" s="30"/>
      <c r="C1" s="31"/>
      <c r="F1">
        <v>1</v>
      </c>
      <c r="G1">
        <v>2</v>
      </c>
      <c r="H1">
        <v>3</v>
      </c>
      <c r="I1">
        <v>4</v>
      </c>
      <c r="J1" s="21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14</v>
      </c>
      <c r="S1">
        <v>15</v>
      </c>
      <c r="T1">
        <v>16</v>
      </c>
      <c r="U1">
        <v>19</v>
      </c>
      <c r="V1">
        <v>20</v>
      </c>
      <c r="W1">
        <v>21</v>
      </c>
    </row>
    <row r="2" spans="1:24" ht="88.5" customHeight="1" x14ac:dyDescent="0.25">
      <c r="A2" s="32" t="s">
        <v>41</v>
      </c>
      <c r="B2" s="33"/>
      <c r="C2" s="34"/>
      <c r="F2" t="s">
        <v>5</v>
      </c>
      <c r="G2" t="s">
        <v>5</v>
      </c>
      <c r="H2" s="2" t="s">
        <v>30</v>
      </c>
      <c r="I2" s="2" t="s">
        <v>18</v>
      </c>
      <c r="J2" s="2" t="s">
        <v>19</v>
      </c>
      <c r="K2" s="2" t="s">
        <v>20</v>
      </c>
      <c r="L2" s="2" t="s">
        <v>21</v>
      </c>
      <c r="M2" s="2" t="s">
        <v>22</v>
      </c>
      <c r="N2" s="2" t="s">
        <v>35</v>
      </c>
      <c r="O2" s="2" t="s">
        <v>16</v>
      </c>
      <c r="P2" s="2" t="s">
        <v>15</v>
      </c>
      <c r="Q2" s="2" t="s">
        <v>39</v>
      </c>
      <c r="R2" s="2" t="s">
        <v>25</v>
      </c>
      <c r="S2" s="2" t="s">
        <v>40</v>
      </c>
      <c r="T2" s="2" t="s">
        <v>31</v>
      </c>
      <c r="U2" s="2" t="s">
        <v>27</v>
      </c>
      <c r="V2" s="2" t="s">
        <v>17</v>
      </c>
      <c r="W2" s="2" t="s">
        <v>32</v>
      </c>
      <c r="X2" s="2" t="s">
        <v>29</v>
      </c>
    </row>
    <row r="3" spans="1:24" ht="76.5" customHeight="1" x14ac:dyDescent="0.25">
      <c r="A3" s="35" t="s">
        <v>8</v>
      </c>
      <c r="B3" s="36"/>
      <c r="C3" s="37"/>
      <c r="F3" t="s">
        <v>4</v>
      </c>
      <c r="G3" t="s">
        <v>4</v>
      </c>
      <c r="H3" s="2" t="s">
        <v>33</v>
      </c>
      <c r="I3" s="2" t="s">
        <v>4</v>
      </c>
      <c r="J3" s="22" t="s">
        <v>4</v>
      </c>
      <c r="K3" s="2" t="s">
        <v>4</v>
      </c>
      <c r="L3" s="2" t="s">
        <v>4</v>
      </c>
      <c r="M3" s="2" t="s">
        <v>4</v>
      </c>
      <c r="N3" s="2" t="s">
        <v>34</v>
      </c>
      <c r="O3" s="2" t="s">
        <v>23</v>
      </c>
      <c r="P3" s="23" t="s">
        <v>24</v>
      </c>
      <c r="Q3" s="2" t="s">
        <v>38</v>
      </c>
      <c r="R3" s="23" t="s">
        <v>26</v>
      </c>
      <c r="S3" s="23" t="s">
        <v>4</v>
      </c>
      <c r="T3" s="23" t="s">
        <v>4</v>
      </c>
      <c r="U3" s="2" t="s">
        <v>28</v>
      </c>
      <c r="V3" s="23" t="s">
        <v>4</v>
      </c>
      <c r="W3" s="23" t="s">
        <v>4</v>
      </c>
      <c r="X3" s="20" t="s">
        <v>14</v>
      </c>
    </row>
    <row r="4" spans="1:24" ht="61.5" customHeight="1" thickBot="1" x14ac:dyDescent="0.3">
      <c r="A4" s="38" t="s">
        <v>9</v>
      </c>
      <c r="B4" s="39"/>
      <c r="C4" s="40"/>
      <c r="H4" s="2" t="s">
        <v>4</v>
      </c>
      <c r="I4" s="2"/>
      <c r="J4" s="2"/>
      <c r="K4" s="2"/>
      <c r="L4" s="2"/>
      <c r="M4" s="2"/>
      <c r="N4" s="2" t="s">
        <v>36</v>
      </c>
      <c r="O4" s="2" t="s">
        <v>37</v>
      </c>
      <c r="P4" s="2" t="s">
        <v>4</v>
      </c>
      <c r="Q4" s="2" t="s">
        <v>4</v>
      </c>
      <c r="R4" s="2" t="s">
        <v>4</v>
      </c>
      <c r="S4" s="2"/>
      <c r="T4" s="2"/>
      <c r="U4" s="25" t="s">
        <v>4</v>
      </c>
      <c r="V4" s="2"/>
      <c r="W4" s="2"/>
    </row>
    <row r="5" spans="1:24" ht="17.25" thickBot="1" x14ac:dyDescent="0.3">
      <c r="A5" s="14"/>
      <c r="B5" s="14"/>
      <c r="C5" s="14"/>
      <c r="G5" s="2"/>
      <c r="H5" s="19"/>
      <c r="I5" s="2"/>
      <c r="L5" s="2"/>
      <c r="M5" s="2"/>
      <c r="N5" s="2" t="s">
        <v>4</v>
      </c>
      <c r="O5" s="25" t="s">
        <v>4</v>
      </c>
      <c r="P5" s="2"/>
      <c r="Q5" s="2"/>
      <c r="R5" s="2"/>
      <c r="S5" s="2"/>
      <c r="T5" s="2"/>
      <c r="U5" s="2"/>
      <c r="V5" s="2"/>
      <c r="W5" s="2"/>
    </row>
    <row r="6" spans="1:24" ht="49.5" customHeight="1" thickBot="1" x14ac:dyDescent="0.3">
      <c r="A6" s="16"/>
      <c r="B6" s="41" t="s">
        <v>12</v>
      </c>
      <c r="C6" s="42"/>
      <c r="G6" s="2"/>
      <c r="H6" s="19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4" ht="16.5" thickBot="1" x14ac:dyDescent="0.3">
      <c r="H7" s="18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4" ht="16.5" thickBot="1" x14ac:dyDescent="0.3">
      <c r="A8" s="4" t="s">
        <v>0</v>
      </c>
      <c r="B8" s="5" t="s">
        <v>2</v>
      </c>
      <c r="C8" s="6" t="s">
        <v>10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4" ht="45" x14ac:dyDescent="0.25">
      <c r="A9" s="15" t="s">
        <v>1</v>
      </c>
      <c r="B9" s="3" t="s">
        <v>13</v>
      </c>
      <c r="C9" s="17"/>
      <c r="D9">
        <f>IF(C9="nie",1,0)</f>
        <v>0</v>
      </c>
      <c r="E9">
        <f>IF(C9="",1,0)</f>
        <v>1</v>
      </c>
      <c r="I9" s="2"/>
      <c r="J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4" ht="30" x14ac:dyDescent="0.25">
      <c r="A10" s="15" t="s">
        <v>3</v>
      </c>
      <c r="B10" s="3" t="s">
        <v>42</v>
      </c>
      <c r="C10" s="17"/>
      <c r="D10">
        <f>IF(C10="nie",1,0)</f>
        <v>0</v>
      </c>
      <c r="E10">
        <f>IF(C10="",1,0)</f>
        <v>1</v>
      </c>
      <c r="I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4" ht="35.25" customHeight="1" x14ac:dyDescent="0.25">
      <c r="A11" s="15" t="s">
        <v>51</v>
      </c>
      <c r="B11" s="26" t="s">
        <v>53</v>
      </c>
      <c r="C11" s="17"/>
      <c r="D11">
        <f t="shared" ref="D11" si="0">IF(C11="nie",1,0)</f>
        <v>0</v>
      </c>
      <c r="E11">
        <f t="shared" ref="E11" si="1">IF(C11="",1,0)</f>
        <v>1</v>
      </c>
    </row>
    <row r="12" spans="1:24" ht="40.5" customHeight="1" x14ac:dyDescent="0.25">
      <c r="A12" s="15" t="s">
        <v>43</v>
      </c>
      <c r="B12" s="26" t="s">
        <v>54</v>
      </c>
      <c r="C12" s="17"/>
      <c r="D12">
        <f>IF(C12="nie",1,0)</f>
        <v>0</v>
      </c>
      <c r="E12">
        <f>IF(C12="",1,0)</f>
        <v>1</v>
      </c>
    </row>
    <row r="13" spans="1:24" ht="49.5" customHeight="1" x14ac:dyDescent="0.25">
      <c r="A13" s="15" t="s">
        <v>44</v>
      </c>
      <c r="B13" s="26" t="s">
        <v>55</v>
      </c>
      <c r="C13" s="17"/>
      <c r="D13">
        <f>IF(C13="nie",1,0)</f>
        <v>0</v>
      </c>
      <c r="E13">
        <f>IF(C13="",1,0)</f>
        <v>1</v>
      </c>
    </row>
    <row r="14" spans="1:24" ht="15.75" x14ac:dyDescent="0.25">
      <c r="A14" s="15" t="s">
        <v>45</v>
      </c>
      <c r="B14" s="26" t="s">
        <v>56</v>
      </c>
      <c r="C14" s="17"/>
      <c r="D14">
        <f>IF(C14="nie",1,0)</f>
        <v>0</v>
      </c>
      <c r="E14">
        <f t="shared" ref="E14:E20" si="2">IF(C14="",1,0)</f>
        <v>1</v>
      </c>
    </row>
    <row r="15" spans="1:24" ht="30" x14ac:dyDescent="0.25">
      <c r="A15" s="15" t="s">
        <v>46</v>
      </c>
      <c r="B15" s="26" t="s">
        <v>57</v>
      </c>
      <c r="C15" s="17"/>
      <c r="D15">
        <f t="shared" ref="D15:D16" si="3">IF(C15="nie",1,0)</f>
        <v>0</v>
      </c>
      <c r="E15">
        <f t="shared" si="2"/>
        <v>1</v>
      </c>
    </row>
    <row r="16" spans="1:24" ht="30" x14ac:dyDescent="0.25">
      <c r="A16" s="15" t="s">
        <v>52</v>
      </c>
      <c r="B16" s="26" t="s">
        <v>58</v>
      </c>
      <c r="C16" s="17"/>
      <c r="D16">
        <f t="shared" si="3"/>
        <v>0</v>
      </c>
      <c r="E16">
        <f t="shared" si="2"/>
        <v>1</v>
      </c>
    </row>
    <row r="17" spans="1:25" ht="30" x14ac:dyDescent="0.25">
      <c r="A17" s="15" t="s">
        <v>47</v>
      </c>
      <c r="B17" s="26" t="s">
        <v>59</v>
      </c>
      <c r="C17" s="17"/>
      <c r="D17">
        <f t="shared" ref="D17:D20" si="4">IF(C17="nie",1,0)</f>
        <v>0</v>
      </c>
      <c r="E17">
        <f t="shared" si="2"/>
        <v>1</v>
      </c>
    </row>
    <row r="18" spans="1:25" ht="30" x14ac:dyDescent="0.25">
      <c r="A18" s="15" t="s">
        <v>48</v>
      </c>
      <c r="B18" s="26" t="s">
        <v>60</v>
      </c>
      <c r="C18" s="17"/>
      <c r="D18">
        <f t="shared" si="4"/>
        <v>0</v>
      </c>
      <c r="E18">
        <f t="shared" si="2"/>
        <v>1</v>
      </c>
    </row>
    <row r="19" spans="1:25" ht="45" x14ac:dyDescent="0.25">
      <c r="A19" s="15" t="s">
        <v>49</v>
      </c>
      <c r="B19" s="26" t="s">
        <v>61</v>
      </c>
      <c r="C19" s="17"/>
      <c r="D19">
        <f t="shared" si="4"/>
        <v>0</v>
      </c>
      <c r="E19">
        <f t="shared" si="2"/>
        <v>1</v>
      </c>
    </row>
    <row r="20" spans="1:25" ht="60" x14ac:dyDescent="0.25">
      <c r="A20" s="15" t="s">
        <v>50</v>
      </c>
      <c r="B20" s="26" t="s">
        <v>62</v>
      </c>
      <c r="C20" s="17"/>
      <c r="D20">
        <f t="shared" si="4"/>
        <v>0</v>
      </c>
      <c r="E20">
        <f t="shared" si="2"/>
        <v>1</v>
      </c>
    </row>
    <row r="21" spans="1:25" ht="27" thickBot="1" x14ac:dyDescent="0.45">
      <c r="K21" s="7"/>
      <c r="L21" s="7"/>
    </row>
    <row r="22" spans="1:25" ht="27.75" customHeight="1" thickBot="1" x14ac:dyDescent="0.45">
      <c r="B22" s="27" t="str">
        <f>IF(D22&gt;0,"Nie je možné posúdiť úplnosť – prosím, odpovedzte na všetky otázky","Všetky otázky sú zodpovedané")</f>
        <v>Nie je možné posúdiť úplnosť – prosím, odpovedzte na všetky otázky</v>
      </c>
      <c r="C22" s="28"/>
      <c r="D22">
        <f>SUM(E9:E20)</f>
        <v>12</v>
      </c>
      <c r="J22" s="7"/>
      <c r="K22" s="8"/>
      <c r="L22" s="8"/>
      <c r="M22" s="7"/>
    </row>
    <row r="23" spans="1:25" ht="52.5" customHeight="1" thickBot="1" x14ac:dyDescent="0.45">
      <c r="B23" s="27" t="str">
        <f>IF(D23&gt;0,X3,X2)</f>
        <v>Žiadosť nie je úplná - prosím skontrolujte formulár ŽoNFP a prílohy</v>
      </c>
      <c r="C23" s="28"/>
      <c r="D23" s="7">
        <f>SUM(D9:E20)</f>
        <v>12</v>
      </c>
      <c r="E23" s="7"/>
      <c r="F23" s="7"/>
      <c r="G23" s="7"/>
      <c r="H23" s="7"/>
      <c r="I23" s="7"/>
      <c r="J23" s="8"/>
      <c r="K23" s="10"/>
      <c r="L23" s="10"/>
      <c r="M23" s="8"/>
      <c r="N23" s="7"/>
      <c r="O23" s="7"/>
      <c r="P23" s="7"/>
      <c r="Q23" s="7"/>
      <c r="R23" s="7"/>
      <c r="S23" s="7"/>
      <c r="T23" s="7"/>
      <c r="U23" s="7"/>
      <c r="V23" s="7"/>
      <c r="W23" s="7"/>
    </row>
    <row r="24" spans="1:25" ht="27" thickBot="1" x14ac:dyDescent="0.45">
      <c r="B24" s="7"/>
      <c r="C24" s="12" t="s">
        <v>7</v>
      </c>
      <c r="D24" s="8"/>
      <c r="E24" s="8"/>
      <c r="F24" s="8"/>
      <c r="G24" s="8"/>
      <c r="H24" s="8"/>
      <c r="I24" s="8"/>
      <c r="J24" s="10"/>
      <c r="M24" s="10"/>
      <c r="N24" s="8"/>
      <c r="O24" s="24"/>
      <c r="Y24" s="9">
        <f>SUM(D9:D20)</f>
        <v>0</v>
      </c>
    </row>
    <row r="25" spans="1:25" ht="27" thickBot="1" x14ac:dyDescent="0.45">
      <c r="B25" s="7"/>
      <c r="C25" s="13" t="s">
        <v>6</v>
      </c>
      <c r="D25" s="10"/>
      <c r="E25" s="10"/>
      <c r="F25" s="10"/>
      <c r="G25" s="10"/>
      <c r="H25" s="10"/>
      <c r="I25" s="10"/>
      <c r="N25" s="10"/>
      <c r="O25" s="24"/>
      <c r="Y25" s="11">
        <f>SUM(E9:E20)</f>
        <v>12</v>
      </c>
    </row>
  </sheetData>
  <sheetProtection autoFilter="0" pivotTables="0"/>
  <protectedRanges>
    <protectedRange sqref="C9:C20" name="Rozsah1"/>
  </protectedRanges>
  <dataConsolidate>
    <dataRefs count="1">
      <dataRef ref="A2:C4" sheet="Test úplnosti"/>
    </dataRefs>
  </dataConsolidate>
  <mergeCells count="7">
    <mergeCell ref="B23:C23"/>
    <mergeCell ref="A1:C1"/>
    <mergeCell ref="A2:C2"/>
    <mergeCell ref="A3:C3"/>
    <mergeCell ref="A4:C4"/>
    <mergeCell ref="B6:C6"/>
    <mergeCell ref="B22:C22"/>
  </mergeCells>
  <conditionalFormatting sqref="C9:C20">
    <cfRule type="containsText" dxfId="9" priority="171" operator="containsText" text="nie">
      <formula>NOT(ISERROR(SEARCH("nie",C9)))</formula>
    </cfRule>
    <cfRule type="containsText" dxfId="8" priority="172" operator="containsText" text="áno">
      <formula>NOT(ISERROR(SEARCH("áno",C9)))</formula>
    </cfRule>
  </conditionalFormatting>
  <conditionalFormatting sqref="C9:C20">
    <cfRule type="containsText" dxfId="7" priority="162" operator="containsText" text="áno">
      <formula>NOT(ISERROR(SEARCH("áno",C9)))</formula>
    </cfRule>
  </conditionalFormatting>
  <conditionalFormatting sqref="Y24">
    <cfRule type="cellIs" dxfId="6" priority="147" operator="greaterThan">
      <formula>0</formula>
    </cfRule>
  </conditionalFormatting>
  <conditionalFormatting sqref="Y25">
    <cfRule type="cellIs" dxfId="5" priority="146" operator="greaterThan">
      <formula>0</formula>
    </cfRule>
  </conditionalFormatting>
  <conditionalFormatting sqref="Y24:Y25">
    <cfRule type="iconSet" priority="144">
      <iconSet iconSet="3Symbols" reverse="1">
        <cfvo type="percent" val="0"/>
        <cfvo type="num" val="0" gte="0"/>
        <cfvo type="num" val="1"/>
      </iconSet>
    </cfRule>
    <cfRule type="cellIs" dxfId="4" priority="145" operator="equal">
      <formula>0</formula>
    </cfRule>
  </conditionalFormatting>
  <conditionalFormatting sqref="B23:C23">
    <cfRule type="containsText" dxfId="3" priority="130" operator="containsText" text="Žiadosť nie je">
      <formula>NOT(ISERROR(SEARCH("Žiadosť nie je",B23)))</formula>
    </cfRule>
    <cfRule type="containsText" dxfId="2" priority="131" operator="containsText" text="Formulár ŽoNFP">
      <formula>NOT(ISERROR(SEARCH("Formulár ŽoNFP",B23)))</formula>
    </cfRule>
  </conditionalFormatting>
  <conditionalFormatting sqref="B22:C22">
    <cfRule type="containsText" dxfId="1" priority="124" operator="containsText" text="Všetky otázky sú">
      <formula>NOT(ISERROR(SEARCH("Všetky otázky sú",B22)))</formula>
    </cfRule>
    <cfRule type="containsText" dxfId="0" priority="125" operator="containsText" text="Nie je možné">
      <formula>NOT(ISERROR(SEARCH("Nie je možné",B22)))</formula>
    </cfRule>
  </conditionalFormatting>
  <dataValidations count="2">
    <dataValidation type="list" allowBlank="1" showInputMessage="1" showErrorMessage="1" errorTitle="Chybná hodnota" error="Prosím vyberte z ponúkaných možností." sqref="C9">
      <formula1>$F$2:$F$3</formula1>
    </dataValidation>
    <dataValidation type="list" allowBlank="1" showInputMessage="1" showErrorMessage="1" errorTitle="Chybná hodnota" error="Prosím vyberte z ponúkaných možností." sqref="C10:C20">
      <formula1>$G$2:$G$3</formula1>
    </dataValidation>
  </dataValidations>
  <pageMargins left="0.7" right="0.7" top="0.75" bottom="0.75" header="0.3" footer="0.3"/>
  <pageSetup paperSize="9" scale="46" fitToHeight="0" orientation="portrait" r:id="rId1"/>
  <colBreaks count="1" manualBreakCount="1">
    <brk id="23" max="3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Autor</cp:lastModifiedBy>
  <cp:lastPrinted>2015-09-11T10:34:49Z</cp:lastPrinted>
  <dcterms:created xsi:type="dcterms:W3CDTF">2015-06-14T16:43:38Z</dcterms:created>
  <dcterms:modified xsi:type="dcterms:W3CDTF">2018-02-16T09:38:32Z</dcterms:modified>
</cp:coreProperties>
</file>