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285" windowWidth="14805" windowHeight="7830" tabRatio="848" activeTab="1"/>
  </bookViews>
  <sheets>
    <sheet name="ČMU - OP KŽP" sheetId="2" r:id="rId1"/>
    <sheet name="Zdroj ČMU" sheetId="1" r:id="rId2"/>
    <sheet name="1.1.1.A1" sheetId="3" r:id="rId3"/>
    <sheet name="1.1.1.A2" sheetId="4" r:id="rId4"/>
    <sheet name="1.1.1.A3" sheetId="5" r:id="rId5"/>
    <sheet name="1.1.1.A4" sheetId="6" r:id="rId6"/>
    <sheet name="1.1.1.B1" sheetId="7" r:id="rId7"/>
    <sheet name="1.1.1.B2" sheetId="8" r:id="rId8"/>
    <sheet name="1.1.1.B3" sheetId="9" r:id="rId9"/>
    <sheet name="1.1.1.B4" sheetId="10" r:id="rId10"/>
    <sheet name="1.1.1.B5" sheetId="11" r:id="rId11"/>
    <sheet name="1.1.1.B6" sheetId="12" r:id="rId12"/>
    <sheet name="1.1.1.B7" sheetId="13" r:id="rId13"/>
    <sheet name="1.1.1.B8" sheetId="14" r:id="rId14"/>
    <sheet name="1.1.1.C1" sheetId="15" r:id="rId15"/>
    <sheet name="1.1.1.C2" sheetId="16" r:id="rId16"/>
    <sheet name="1.1.1.D1" sheetId="18" r:id="rId17"/>
    <sheet name="1.1.1.C3" sheetId="17" r:id="rId18"/>
    <sheet name="1.2.1.A1,A2,A3" sheetId="19" r:id="rId19"/>
    <sheet name="1.2.1.B1" sheetId="22" r:id="rId20"/>
    <sheet name="1.2.2.A1" sheetId="23" r:id="rId21"/>
    <sheet name="1.2.2.A2" sheetId="24" r:id="rId22"/>
    <sheet name="1.2.3.A1" sheetId="25" r:id="rId23"/>
    <sheet name="1.2.3.A2" sheetId="26" r:id="rId24"/>
    <sheet name="1.2.3.A3" sheetId="27" r:id="rId25"/>
    <sheet name="1.2.3.B1" sheetId="28" r:id="rId26"/>
    <sheet name="1.2.3.C1" sheetId="29" r:id="rId27"/>
    <sheet name="1.2.3.C2" sheetId="30" r:id="rId28"/>
    <sheet name="1.3.1.A1" sheetId="31" r:id="rId29"/>
    <sheet name="1.3.1.A2" sheetId="32" r:id="rId30"/>
    <sheet name="1.3.1.B1" sheetId="33" r:id="rId31"/>
    <sheet name="1.3.1.B2" sheetId="34" r:id="rId32"/>
    <sheet name="1.3.1.C1" sheetId="35" r:id="rId33"/>
    <sheet name="1.3.1.C2" sheetId="36" r:id="rId34"/>
    <sheet name="1.3.1.D1" sheetId="37" r:id="rId35"/>
    <sheet name="1.4.1.A1" sheetId="38" r:id="rId36"/>
    <sheet name="1.4.1.A2" sheetId="39" r:id="rId37"/>
    <sheet name="1.4.1.A3" sheetId="40" r:id="rId38"/>
    <sheet name="1.4.1.B1" sheetId="41" r:id="rId39"/>
    <sheet name="1.4.1.C1" sheetId="42" r:id="rId40"/>
    <sheet name="1.4.1.C2" sheetId="43" r:id="rId41"/>
    <sheet name="1.4.1.C3" sheetId="44" r:id="rId42"/>
    <sheet name="1.4.1.C4" sheetId="45" r:id="rId43"/>
    <sheet name="1.4.1.C5" sheetId="46" r:id="rId44"/>
    <sheet name="1.4.2.A1" sheetId="47" r:id="rId45"/>
    <sheet name="1.4.2.A2" sheetId="48" r:id="rId46"/>
    <sheet name="1.4.2.A3" sheetId="49" r:id="rId47"/>
    <sheet name="1.4.2.B1" sheetId="50" r:id="rId48"/>
    <sheet name="2.1.1.A1" sheetId="51" r:id="rId49"/>
    <sheet name="2.1.1.B1" sheetId="52" r:id="rId50"/>
    <sheet name="2.1.1.C1" sheetId="53" r:id="rId51"/>
    <sheet name="2.1.1.D1" sheetId="54" r:id="rId52"/>
    <sheet name="2.1.1.E1" sheetId="55" r:id="rId53"/>
    <sheet name="2.1.1.F1" sheetId="56" r:id="rId54"/>
    <sheet name="2.1.2.A1" sheetId="57" r:id="rId55"/>
    <sheet name="3.1.1.A1" sheetId="58" r:id="rId56"/>
    <sheet name="3.1.1.A2" sheetId="59" r:id="rId57"/>
    <sheet name="3.1.1.A3" sheetId="60" r:id="rId58"/>
    <sheet name="3.1.1.B1" sheetId="61" r:id="rId59"/>
    <sheet name="3.1.1.B2" sheetId="62" r:id="rId60"/>
    <sheet name="3.1.1.B3" sheetId="63" r:id="rId61"/>
    <sheet name="3.1.2.A1" sheetId="64" r:id="rId62"/>
    <sheet name="3.1.2.A2" sheetId="65" r:id="rId63"/>
    <sheet name="3.1.2.A3" sheetId="66" r:id="rId64"/>
    <sheet name="3.1.2.A4" sheetId="67" r:id="rId65"/>
    <sheet name="3.1.2.B1" sheetId="68" r:id="rId66"/>
    <sheet name="3.1.3.A1" sheetId="69" r:id="rId67"/>
    <sheet name="3.1.3.A2" sheetId="70" r:id="rId68"/>
    <sheet name="3.1.3.A3" sheetId="71" r:id="rId69"/>
    <sheet name="3.1.3.B1" sheetId="72" r:id="rId70"/>
    <sheet name="4.1.1.A1" sheetId="73" r:id="rId71"/>
    <sheet name="4.1.1.B1,B2,B3,B4,B5" sheetId="74" r:id="rId72"/>
    <sheet name="4.1.1.C1" sheetId="75" r:id="rId73"/>
    <sheet name="4.1.2.A1" sheetId="76" r:id="rId74"/>
    <sheet name="4.2.1.A1" sheetId="77" r:id="rId75"/>
    <sheet name="4.2.1.B1" sheetId="78" r:id="rId76"/>
    <sheet name="4.3.1.A1" sheetId="79" r:id="rId77"/>
    <sheet name="4.4.1.A1" sheetId="80" r:id="rId78"/>
    <sheet name="4.4.1.A2" sheetId="81" r:id="rId79"/>
    <sheet name="4.4.1.B1" sheetId="82" r:id="rId80"/>
    <sheet name="4.4.1.B2" sheetId="83" r:id="rId81"/>
    <sheet name="4.4.1.C1" sheetId="84" r:id="rId82"/>
    <sheet name="4.4.1.C2" sheetId="85" r:id="rId83"/>
    <sheet name="4.4.1.D1" sheetId="86" r:id="rId84"/>
    <sheet name="4.4.1.E1" sheetId="87" r:id="rId85"/>
    <sheet name="4.4.1.E2" sheetId="88" r:id="rId86"/>
    <sheet name="4.4.1.F1" sheetId="89" r:id="rId87"/>
    <sheet name="4.5.1.A1,A2" sheetId="90" r:id="rId88"/>
    <sheet name="4.5.1.B1,B2" sheetId="92" r:id="rId89"/>
    <sheet name="5.1.1.A" sheetId="94" r:id="rId90"/>
    <sheet name="5.1.1.B" sheetId="95" r:id="rId91"/>
    <sheet name="5.1.1.C" sheetId="96" r:id="rId92"/>
    <sheet name="5.1.1.D" sheetId="97" r:id="rId93"/>
    <sheet name="5.1.2.A" sheetId="98" r:id="rId94"/>
    <sheet name="5.1.2.B" sheetId="99" r:id="rId95"/>
  </sheets>
  <calcPr calcId="152511"/>
</workbook>
</file>

<file path=xl/calcChain.xml><?xml version="1.0" encoding="utf-8"?>
<calcChain xmlns="http://schemas.openxmlformats.org/spreadsheetml/2006/main">
  <c r="R9" i="98" l="1"/>
  <c r="I9" i="98"/>
  <c r="K8" i="98"/>
  <c r="L8" i="98"/>
  <c r="M8" i="98"/>
  <c r="N8" i="98"/>
  <c r="O8" i="98"/>
  <c r="P8" i="98"/>
  <c r="Q8" i="98"/>
  <c r="K9" i="98"/>
  <c r="L9" i="98"/>
  <c r="M9" i="98"/>
  <c r="N9" i="98"/>
  <c r="O9" i="98"/>
  <c r="P9" i="98"/>
  <c r="Q9" i="98"/>
  <c r="J9" i="98"/>
  <c r="K9" i="96"/>
  <c r="L9" i="96"/>
  <c r="M9" i="96"/>
  <c r="N9" i="96"/>
  <c r="O9" i="96"/>
  <c r="P9" i="96"/>
  <c r="Q9" i="96"/>
  <c r="J9" i="96"/>
  <c r="I10" i="97"/>
  <c r="R10" i="97"/>
  <c r="K10" i="97"/>
  <c r="L10" i="97"/>
  <c r="M10" i="97"/>
  <c r="N10" i="97"/>
  <c r="O10" i="97"/>
  <c r="P10" i="97"/>
  <c r="Q10" i="97"/>
  <c r="J10" i="97"/>
  <c r="K8" i="95"/>
  <c r="L8" i="95"/>
  <c r="M8" i="95"/>
  <c r="N8" i="95"/>
  <c r="O8" i="95"/>
  <c r="P8" i="95"/>
  <c r="Q8" i="95"/>
  <c r="J8" i="95"/>
  <c r="A8" i="95"/>
  <c r="R9" i="97"/>
  <c r="I9" i="97"/>
  <c r="K9" i="97"/>
  <c r="L9" i="97"/>
  <c r="M9" i="97"/>
  <c r="N9" i="97"/>
  <c r="O9" i="97"/>
  <c r="P9" i="97"/>
  <c r="Q9" i="97"/>
  <c r="J9" i="97"/>
  <c r="K8" i="97"/>
  <c r="L8" i="97"/>
  <c r="M8" i="97"/>
  <c r="N8" i="97"/>
  <c r="O8" i="97"/>
  <c r="P8" i="97"/>
  <c r="Q8" i="97"/>
  <c r="J8" i="97"/>
  <c r="A8" i="97"/>
  <c r="K8" i="96"/>
  <c r="L8" i="96"/>
  <c r="M8" i="96"/>
  <c r="N8" i="96"/>
  <c r="O8" i="96"/>
  <c r="P8" i="96"/>
  <c r="Q8" i="96"/>
  <c r="J8" i="96"/>
  <c r="A8" i="96"/>
  <c r="J8" i="98"/>
  <c r="D8" i="3" l="1"/>
  <c r="T28" i="8" l="1"/>
  <c r="H11" i="96" l="1"/>
  <c r="G11" i="96"/>
  <c r="F11" i="96"/>
  <c r="E11" i="96"/>
  <c r="D11" i="96"/>
  <c r="C11" i="96"/>
  <c r="B11" i="96"/>
  <c r="A11" i="96"/>
  <c r="B9" i="75" l="1"/>
  <c r="H8" i="47" l="1"/>
  <c r="G8" i="47"/>
  <c r="F8" i="47"/>
  <c r="E8" i="47"/>
  <c r="D8" i="47"/>
  <c r="C8" i="47"/>
  <c r="B8" i="47"/>
  <c r="A8" i="47"/>
  <c r="Y16" i="79"/>
  <c r="X16" i="79"/>
  <c r="W16" i="79"/>
  <c r="V16" i="79"/>
  <c r="U16" i="79"/>
  <c r="T16" i="79"/>
  <c r="S16" i="79"/>
  <c r="A8" i="32" l="1"/>
  <c r="B8" i="32"/>
  <c r="C8" i="32"/>
  <c r="D8" i="32"/>
  <c r="E8" i="32"/>
  <c r="F8" i="32"/>
  <c r="G8" i="32"/>
  <c r="H8" i="32"/>
  <c r="I8" i="32"/>
  <c r="R8" i="32"/>
  <c r="S8" i="32"/>
  <c r="T8" i="32"/>
  <c r="U8" i="32"/>
  <c r="V8" i="32"/>
  <c r="W8" i="32"/>
  <c r="X8" i="32"/>
  <c r="Y8" i="32"/>
  <c r="I9" i="32"/>
  <c r="R9" i="32"/>
  <c r="S9" i="32"/>
  <c r="T9" i="32"/>
  <c r="U9" i="32"/>
  <c r="V9" i="32"/>
  <c r="W9" i="32"/>
  <c r="X9" i="32"/>
  <c r="Y9" i="32"/>
  <c r="A9" i="16" l="1"/>
  <c r="B9" i="16"/>
  <c r="C9" i="16"/>
  <c r="D9" i="16"/>
  <c r="E9" i="16"/>
  <c r="F9" i="16"/>
  <c r="G9" i="16"/>
  <c r="H9" i="16"/>
  <c r="A8" i="89" l="1"/>
  <c r="B8" i="89"/>
  <c r="C8" i="89"/>
  <c r="D8" i="89"/>
  <c r="E8" i="89"/>
  <c r="F8" i="89"/>
  <c r="G8" i="89"/>
  <c r="H8" i="89"/>
  <c r="I8" i="89"/>
  <c r="J8" i="89"/>
  <c r="K8" i="89"/>
  <c r="L8" i="89"/>
  <c r="M8" i="89"/>
  <c r="N8" i="89"/>
  <c r="O8" i="89"/>
  <c r="P8" i="89"/>
  <c r="Q8" i="89"/>
  <c r="R8" i="89"/>
  <c r="S8" i="89"/>
  <c r="T8" i="89"/>
  <c r="U8" i="89"/>
  <c r="V8" i="89"/>
  <c r="W8" i="89"/>
  <c r="X8" i="89"/>
  <c r="Y8" i="89"/>
  <c r="I9" i="89"/>
  <c r="J9" i="89"/>
  <c r="K9" i="89"/>
  <c r="L9" i="89"/>
  <c r="M9" i="89"/>
  <c r="N9" i="89"/>
  <c r="O9" i="89"/>
  <c r="P9" i="89"/>
  <c r="Q9" i="89"/>
  <c r="R9" i="89"/>
  <c r="A10" i="96" l="1"/>
  <c r="B8" i="96"/>
  <c r="C8" i="96"/>
  <c r="D8" i="96"/>
  <c r="E8" i="96"/>
  <c r="F8" i="96"/>
  <c r="G8" i="96"/>
  <c r="H8" i="96"/>
  <c r="I8" i="96"/>
  <c r="R8" i="96"/>
  <c r="B10" i="96"/>
  <c r="C10" i="96"/>
  <c r="D10" i="96"/>
  <c r="E10" i="96"/>
  <c r="F10" i="96"/>
  <c r="G10" i="96"/>
  <c r="H10" i="96"/>
  <c r="I10" i="96"/>
  <c r="R10" i="96"/>
  <c r="K9" i="66" l="1"/>
  <c r="Y8" i="61"/>
  <c r="T8" i="61"/>
  <c r="K8" i="61"/>
  <c r="B8" i="61"/>
  <c r="Y9" i="62"/>
  <c r="K9" i="62"/>
  <c r="A8" i="63"/>
  <c r="B8" i="63"/>
  <c r="C8" i="63"/>
  <c r="D8" i="63"/>
  <c r="E8" i="63"/>
  <c r="F8" i="63"/>
  <c r="G8" i="63"/>
  <c r="H8" i="63"/>
  <c r="I8" i="63"/>
  <c r="J8" i="63"/>
  <c r="K8" i="63"/>
  <c r="L8" i="63"/>
  <c r="M8" i="63"/>
  <c r="N8" i="63"/>
  <c r="O8" i="63"/>
  <c r="P8" i="63"/>
  <c r="Q8" i="63"/>
  <c r="R8" i="63"/>
  <c r="S8" i="63"/>
  <c r="T8" i="63"/>
  <c r="U8" i="63"/>
  <c r="V8" i="63"/>
  <c r="W8" i="63"/>
  <c r="X8" i="63"/>
  <c r="Y8" i="63"/>
  <c r="R9" i="63"/>
  <c r="S9" i="63"/>
  <c r="T9" i="63"/>
  <c r="U9" i="63"/>
  <c r="V9" i="63"/>
  <c r="W9" i="63"/>
  <c r="X9" i="63"/>
  <c r="Y9" i="63"/>
  <c r="Y9" i="60"/>
  <c r="X9" i="60"/>
  <c r="T9" i="60"/>
  <c r="S8" i="60"/>
  <c r="K8" i="60"/>
  <c r="B8" i="60"/>
  <c r="P8" i="60"/>
  <c r="T8" i="60"/>
  <c r="W8" i="60"/>
  <c r="A8" i="60"/>
  <c r="C8" i="60"/>
  <c r="D8" i="60"/>
  <c r="E8" i="60"/>
  <c r="F8" i="60"/>
  <c r="G8" i="60"/>
  <c r="H8" i="60"/>
  <c r="I8" i="60"/>
  <c r="J8" i="60"/>
  <c r="L8" i="60"/>
  <c r="M8" i="60"/>
  <c r="N8" i="60"/>
  <c r="O8" i="60"/>
  <c r="Q8" i="60"/>
  <c r="R8" i="60"/>
  <c r="U8" i="60"/>
  <c r="V8" i="60"/>
  <c r="X8" i="60"/>
  <c r="Y8" i="60"/>
  <c r="I9" i="60"/>
  <c r="R9" i="60"/>
  <c r="S9" i="60"/>
  <c r="U9" i="60"/>
  <c r="V9" i="60"/>
  <c r="W9" i="60"/>
  <c r="A8" i="59"/>
  <c r="B8" i="59"/>
  <c r="C8" i="59"/>
  <c r="D8" i="59"/>
  <c r="E8" i="59"/>
  <c r="F8" i="59"/>
  <c r="G8" i="59"/>
  <c r="H8" i="59"/>
  <c r="I8" i="59"/>
  <c r="J8" i="59"/>
  <c r="K8" i="59"/>
  <c r="L8" i="59"/>
  <c r="M8" i="59"/>
  <c r="N8" i="59"/>
  <c r="O8" i="59"/>
  <c r="P8" i="59"/>
  <c r="Q8" i="59"/>
  <c r="R8" i="59"/>
  <c r="A9" i="59"/>
  <c r="B9" i="59"/>
  <c r="C9" i="59"/>
  <c r="D9" i="59"/>
  <c r="E9" i="59"/>
  <c r="F9" i="59"/>
  <c r="G9" i="59"/>
  <c r="H9" i="59"/>
  <c r="I9" i="59"/>
  <c r="R9" i="59"/>
  <c r="A8" i="58"/>
  <c r="B8" i="58"/>
  <c r="C8" i="58"/>
  <c r="D8" i="58"/>
  <c r="E8" i="58"/>
  <c r="F8" i="58"/>
  <c r="G8" i="58"/>
  <c r="H8" i="58"/>
  <c r="I8" i="58"/>
  <c r="J8" i="58"/>
  <c r="K8" i="58"/>
  <c r="L8" i="58"/>
  <c r="M8" i="58"/>
  <c r="N8" i="58"/>
  <c r="O8" i="58"/>
  <c r="P8" i="58"/>
  <c r="Q8" i="58"/>
  <c r="R8" i="58"/>
  <c r="S8" i="58"/>
  <c r="T8" i="58"/>
  <c r="U8" i="58"/>
  <c r="V8" i="58"/>
  <c r="W8" i="58"/>
  <c r="X8" i="58"/>
  <c r="Y8" i="58"/>
  <c r="R9" i="58"/>
  <c r="S9" i="58"/>
  <c r="T9" i="58"/>
  <c r="U9" i="58"/>
  <c r="V9" i="58"/>
  <c r="W9" i="58"/>
  <c r="X9" i="58"/>
  <c r="Y9" i="58"/>
  <c r="F8" i="94"/>
  <c r="K10" i="92"/>
  <c r="K9" i="90"/>
  <c r="K8" i="64"/>
  <c r="K8" i="65"/>
  <c r="K8" i="67"/>
  <c r="J8" i="68"/>
  <c r="K9" i="73"/>
  <c r="T11" i="72"/>
  <c r="G9" i="72"/>
  <c r="K9" i="71"/>
  <c r="T22" i="70"/>
  <c r="T17" i="70"/>
  <c r="B9" i="70"/>
  <c r="T8" i="69"/>
  <c r="G8" i="69"/>
  <c r="T9" i="57"/>
  <c r="K8" i="56"/>
  <c r="B8" i="55"/>
  <c r="E8" i="54"/>
  <c r="Q8" i="53"/>
  <c r="T8" i="52"/>
  <c r="T8" i="51"/>
  <c r="B8" i="51"/>
  <c r="B8" i="50"/>
  <c r="K8" i="50"/>
  <c r="A8" i="49"/>
  <c r="B8" i="49"/>
  <c r="C8" i="49"/>
  <c r="D8" i="49"/>
  <c r="E8" i="49"/>
  <c r="F8" i="49"/>
  <c r="G8" i="49"/>
  <c r="H8" i="49"/>
  <c r="I8" i="49"/>
  <c r="J8" i="49"/>
  <c r="K8" i="49"/>
  <c r="L8" i="49"/>
  <c r="M8" i="49"/>
  <c r="N8" i="49"/>
  <c r="O8" i="49"/>
  <c r="P8" i="49"/>
  <c r="Q8" i="49"/>
  <c r="R8" i="49"/>
  <c r="S8" i="49"/>
  <c r="T8" i="49"/>
  <c r="U8" i="49"/>
  <c r="V8" i="49"/>
  <c r="W8" i="49"/>
  <c r="X8" i="49"/>
  <c r="Y8" i="49"/>
  <c r="I9" i="49"/>
  <c r="J9" i="49"/>
  <c r="K9" i="49"/>
  <c r="L9" i="49"/>
  <c r="M9" i="49"/>
  <c r="N9" i="49"/>
  <c r="O9" i="49"/>
  <c r="P9" i="49"/>
  <c r="Q9" i="49"/>
  <c r="R9" i="49"/>
  <c r="A8" i="48"/>
  <c r="B8" i="48"/>
  <c r="C8" i="48"/>
  <c r="D8" i="48"/>
  <c r="E8" i="48"/>
  <c r="F8" i="48"/>
  <c r="G8" i="48"/>
  <c r="H8" i="48"/>
  <c r="I8" i="48"/>
  <c r="J8" i="48"/>
  <c r="K8" i="48"/>
  <c r="L8" i="48"/>
  <c r="M8" i="48"/>
  <c r="N8" i="48"/>
  <c r="O8" i="48"/>
  <c r="P8" i="48"/>
  <c r="Q8" i="48"/>
  <c r="R8" i="48"/>
  <c r="S8" i="48"/>
  <c r="T8" i="48"/>
  <c r="U8" i="48"/>
  <c r="V8" i="48"/>
  <c r="W8" i="48"/>
  <c r="X8" i="48"/>
  <c r="Y8" i="48"/>
  <c r="R9" i="48"/>
  <c r="S9" i="48"/>
  <c r="T9" i="48"/>
  <c r="U9" i="48"/>
  <c r="V9" i="48"/>
  <c r="W9" i="48"/>
  <c r="X9" i="48"/>
  <c r="Y9" i="48"/>
  <c r="R10" i="48"/>
  <c r="S10" i="48"/>
  <c r="T10" i="48"/>
  <c r="U10" i="48"/>
  <c r="V10" i="48"/>
  <c r="W10" i="48"/>
  <c r="X10" i="48"/>
  <c r="Y10" i="48"/>
  <c r="B8" i="46"/>
  <c r="B8" i="45"/>
  <c r="G8" i="44"/>
  <c r="B8" i="44"/>
  <c r="B8" i="43"/>
  <c r="N8" i="41"/>
  <c r="B8" i="41"/>
  <c r="B8" i="42"/>
  <c r="A8" i="42"/>
  <c r="C8" i="42"/>
  <c r="D8" i="42"/>
  <c r="E8" i="42"/>
  <c r="F8" i="42"/>
  <c r="G8" i="42"/>
  <c r="H8" i="42"/>
  <c r="I8" i="42"/>
  <c r="J8" i="42"/>
  <c r="K8" i="42"/>
  <c r="L8" i="42"/>
  <c r="M8" i="42"/>
  <c r="N8" i="42"/>
  <c r="O8" i="42"/>
  <c r="P8" i="42"/>
  <c r="Q8" i="42"/>
  <c r="R8" i="42"/>
  <c r="A9" i="42"/>
  <c r="B9" i="42"/>
  <c r="C9" i="42"/>
  <c r="D9" i="42"/>
  <c r="E9" i="42"/>
  <c r="F9" i="42"/>
  <c r="G9" i="42"/>
  <c r="H9" i="42"/>
  <c r="I9" i="42"/>
  <c r="J9" i="42"/>
  <c r="K9" i="42"/>
  <c r="L9" i="42"/>
  <c r="M9" i="42"/>
  <c r="N9" i="42"/>
  <c r="O9" i="42"/>
  <c r="P9" i="42"/>
  <c r="Q9" i="42"/>
  <c r="R9" i="42"/>
  <c r="A8" i="40"/>
  <c r="B8" i="40"/>
  <c r="C8" i="40"/>
  <c r="D8" i="40"/>
  <c r="E8" i="40"/>
  <c r="F8" i="40"/>
  <c r="G8" i="40"/>
  <c r="H8" i="40"/>
  <c r="I8" i="40"/>
  <c r="J8" i="40"/>
  <c r="K8" i="40"/>
  <c r="L8" i="40"/>
  <c r="M8" i="40"/>
  <c r="N8" i="40"/>
  <c r="O8" i="40"/>
  <c r="P8" i="40"/>
  <c r="Q8" i="40"/>
  <c r="R8" i="40"/>
  <c r="S8" i="40"/>
  <c r="T8" i="40"/>
  <c r="U8" i="40"/>
  <c r="V8" i="40"/>
  <c r="W8" i="40"/>
  <c r="X8" i="40"/>
  <c r="Y8" i="40"/>
  <c r="I9" i="40"/>
  <c r="J9" i="40"/>
  <c r="K9" i="40"/>
  <c r="L9" i="40"/>
  <c r="M9" i="40"/>
  <c r="N9" i="40"/>
  <c r="O9" i="40"/>
  <c r="P9" i="40"/>
  <c r="Q9" i="40"/>
  <c r="R9" i="40"/>
  <c r="S9" i="40"/>
  <c r="T9" i="40"/>
  <c r="U9" i="40"/>
  <c r="V9" i="40"/>
  <c r="W9" i="40"/>
  <c r="X9" i="40"/>
  <c r="Y9" i="40"/>
  <c r="I10" i="40"/>
  <c r="J10" i="40"/>
  <c r="K10" i="40"/>
  <c r="L10" i="40"/>
  <c r="M10" i="40"/>
  <c r="N10" i="40"/>
  <c r="O10" i="40"/>
  <c r="P10" i="40"/>
  <c r="Q10" i="40"/>
  <c r="R10" i="40"/>
  <c r="S10" i="40"/>
  <c r="T10" i="40"/>
  <c r="U10" i="40"/>
  <c r="V10" i="40"/>
  <c r="W10" i="40"/>
  <c r="X10" i="40"/>
  <c r="Y10" i="40"/>
  <c r="I11" i="40"/>
  <c r="J11" i="40"/>
  <c r="K11" i="40"/>
  <c r="L11" i="40"/>
  <c r="M11" i="40"/>
  <c r="N11" i="40"/>
  <c r="O11" i="40"/>
  <c r="P11" i="40"/>
  <c r="Q11" i="40"/>
  <c r="R11" i="40"/>
  <c r="S11" i="40"/>
  <c r="T11" i="40"/>
  <c r="U11" i="40"/>
  <c r="V11" i="40"/>
  <c r="W11" i="40"/>
  <c r="X11" i="40"/>
  <c r="Y11" i="40"/>
  <c r="I12" i="40"/>
  <c r="J12" i="40"/>
  <c r="K12" i="40"/>
  <c r="L12" i="40"/>
  <c r="M12" i="40"/>
  <c r="N12" i="40"/>
  <c r="O12" i="40"/>
  <c r="P12" i="40"/>
  <c r="Q12" i="40"/>
  <c r="R12" i="40"/>
  <c r="S12" i="40"/>
  <c r="T12" i="40"/>
  <c r="U12" i="40"/>
  <c r="V12" i="40"/>
  <c r="W12" i="40"/>
  <c r="X12" i="40"/>
  <c r="Y12" i="40"/>
  <c r="I13" i="40"/>
  <c r="R13" i="40"/>
  <c r="S13" i="40"/>
  <c r="T13" i="40"/>
  <c r="U13" i="40"/>
  <c r="V13" i="40"/>
  <c r="W13" i="40"/>
  <c r="X13" i="40"/>
  <c r="Y13" i="40"/>
  <c r="I14" i="40"/>
  <c r="R14" i="40"/>
  <c r="S14" i="40"/>
  <c r="T14" i="40"/>
  <c r="U14" i="40"/>
  <c r="V14" i="40"/>
  <c r="W14" i="40"/>
  <c r="X14" i="40"/>
  <c r="Y14" i="40"/>
  <c r="I15" i="40"/>
  <c r="R15" i="40"/>
  <c r="S15" i="40"/>
  <c r="T15" i="40"/>
  <c r="U15" i="40"/>
  <c r="V15" i="40"/>
  <c r="W15" i="40"/>
  <c r="X15" i="40"/>
  <c r="Y15" i="40"/>
  <c r="I16" i="40"/>
  <c r="R16" i="40"/>
  <c r="S16" i="40"/>
  <c r="T16" i="40"/>
  <c r="U16" i="40"/>
  <c r="V16" i="40"/>
  <c r="W16" i="40"/>
  <c r="X16" i="40"/>
  <c r="Y16" i="40"/>
  <c r="I17" i="40"/>
  <c r="R17" i="40"/>
  <c r="S17" i="40"/>
  <c r="T17" i="40"/>
  <c r="U17" i="40"/>
  <c r="V17" i="40"/>
  <c r="W17" i="40"/>
  <c r="X17" i="40"/>
  <c r="Y17" i="40"/>
  <c r="A8" i="39"/>
  <c r="B8" i="39"/>
  <c r="C8" i="39"/>
  <c r="D8" i="39"/>
  <c r="E8" i="39"/>
  <c r="F8" i="39"/>
  <c r="G8" i="39"/>
  <c r="H8" i="39"/>
  <c r="I8" i="39"/>
  <c r="J8" i="39"/>
  <c r="K8" i="39"/>
  <c r="L8" i="39"/>
  <c r="M8" i="39"/>
  <c r="N8" i="39"/>
  <c r="O8" i="39"/>
  <c r="P8" i="39"/>
  <c r="Q8" i="39"/>
  <c r="R8" i="39"/>
  <c r="S8" i="39"/>
  <c r="T8" i="39"/>
  <c r="U8" i="39"/>
  <c r="V8" i="39"/>
  <c r="W8" i="39"/>
  <c r="X8" i="39"/>
  <c r="Y8" i="39"/>
  <c r="A9" i="39"/>
  <c r="B9" i="39"/>
  <c r="C9" i="39"/>
  <c r="D9" i="39"/>
  <c r="E9" i="39"/>
  <c r="F9" i="39"/>
  <c r="G9" i="39"/>
  <c r="H9" i="39"/>
  <c r="I9" i="39"/>
  <c r="J9" i="39"/>
  <c r="K9" i="39"/>
  <c r="L9" i="39"/>
  <c r="M9" i="39"/>
  <c r="N9" i="39"/>
  <c r="O9" i="39"/>
  <c r="P9" i="39"/>
  <c r="Q9" i="39"/>
  <c r="R9" i="39"/>
  <c r="S9" i="39"/>
  <c r="T9" i="39"/>
  <c r="U9" i="39"/>
  <c r="V9" i="39"/>
  <c r="W9" i="39"/>
  <c r="X9" i="39"/>
  <c r="Y9" i="39"/>
  <c r="I10" i="39"/>
  <c r="J10" i="39"/>
  <c r="K10" i="39"/>
  <c r="L10" i="39"/>
  <c r="M10" i="39"/>
  <c r="N10" i="39"/>
  <c r="O10" i="39"/>
  <c r="P10" i="39"/>
  <c r="Q10" i="39"/>
  <c r="R10" i="39"/>
  <c r="S10" i="39"/>
  <c r="T10" i="39"/>
  <c r="U10" i="39"/>
  <c r="V10" i="39"/>
  <c r="W10" i="39"/>
  <c r="X10" i="39"/>
  <c r="Y10" i="39"/>
  <c r="I11" i="39"/>
  <c r="J11" i="39"/>
  <c r="K11" i="39"/>
  <c r="L11" i="39"/>
  <c r="M11" i="39"/>
  <c r="N11" i="39"/>
  <c r="O11" i="39"/>
  <c r="P11" i="39"/>
  <c r="Q11" i="39"/>
  <c r="R11" i="39"/>
  <c r="S11" i="39"/>
  <c r="T11" i="39"/>
  <c r="U11" i="39"/>
  <c r="V11" i="39"/>
  <c r="W11" i="39"/>
  <c r="X11" i="39"/>
  <c r="Y11" i="39"/>
  <c r="I12" i="39"/>
  <c r="J12" i="39"/>
  <c r="K12" i="39"/>
  <c r="L12" i="39"/>
  <c r="M12" i="39"/>
  <c r="N12" i="39"/>
  <c r="O12" i="39"/>
  <c r="P12" i="39"/>
  <c r="Q12" i="39"/>
  <c r="R12" i="39"/>
  <c r="S12" i="39"/>
  <c r="T12" i="39"/>
  <c r="U12" i="39"/>
  <c r="V12" i="39"/>
  <c r="W12" i="39"/>
  <c r="X12" i="39"/>
  <c r="Y12" i="39"/>
  <c r="I13" i="39"/>
  <c r="J13" i="39"/>
  <c r="K13" i="39"/>
  <c r="L13" i="39"/>
  <c r="M13" i="39"/>
  <c r="N13" i="39"/>
  <c r="O13" i="39"/>
  <c r="P13" i="39"/>
  <c r="Q13" i="39"/>
  <c r="R13" i="39"/>
  <c r="S13" i="39"/>
  <c r="T13" i="39"/>
  <c r="U13" i="39"/>
  <c r="V13" i="39"/>
  <c r="W13" i="39"/>
  <c r="X13" i="39"/>
  <c r="Y13" i="39"/>
  <c r="I14" i="39"/>
  <c r="R14" i="39"/>
  <c r="S14" i="39"/>
  <c r="T14" i="39"/>
  <c r="U14" i="39"/>
  <c r="V14" i="39"/>
  <c r="W14" i="39"/>
  <c r="X14" i="39"/>
  <c r="Y14" i="39"/>
  <c r="I15" i="39"/>
  <c r="R15" i="39"/>
  <c r="S15" i="39"/>
  <c r="T15" i="39"/>
  <c r="U15" i="39"/>
  <c r="V15" i="39"/>
  <c r="W15" i="39"/>
  <c r="X15" i="39"/>
  <c r="Y15" i="39"/>
  <c r="I16" i="39"/>
  <c r="R16" i="39"/>
  <c r="S16" i="39"/>
  <c r="T16" i="39"/>
  <c r="U16" i="39"/>
  <c r="V16" i="39"/>
  <c r="W16" i="39"/>
  <c r="X16" i="39"/>
  <c r="Y16" i="39"/>
  <c r="I17" i="39"/>
  <c r="R17" i="39"/>
  <c r="S17" i="39"/>
  <c r="T17" i="39"/>
  <c r="U17" i="39"/>
  <c r="V17" i="39"/>
  <c r="W17" i="39"/>
  <c r="X17" i="39"/>
  <c r="Y17" i="39"/>
  <c r="A8" i="38"/>
  <c r="B8" i="38"/>
  <c r="C8" i="38"/>
  <c r="D8" i="38"/>
  <c r="E8" i="38"/>
  <c r="F8" i="38"/>
  <c r="G8" i="38"/>
  <c r="H8" i="38"/>
  <c r="I8" i="38"/>
  <c r="J8" i="38"/>
  <c r="K8" i="38"/>
  <c r="L8" i="38"/>
  <c r="M8" i="38"/>
  <c r="N8" i="38"/>
  <c r="O8" i="38"/>
  <c r="P8" i="38"/>
  <c r="Q8" i="38"/>
  <c r="R8" i="38"/>
  <c r="S8" i="38"/>
  <c r="T8" i="38"/>
  <c r="U8" i="38"/>
  <c r="V8" i="38"/>
  <c r="W8" i="38"/>
  <c r="X8" i="38"/>
  <c r="Y8" i="38"/>
  <c r="A9" i="38"/>
  <c r="B9" i="38"/>
  <c r="C9" i="38"/>
  <c r="D9" i="38"/>
  <c r="E9" i="38"/>
  <c r="F9" i="38"/>
  <c r="G9" i="38"/>
  <c r="H9" i="38"/>
  <c r="I9" i="38"/>
  <c r="J9" i="38"/>
  <c r="K9" i="38"/>
  <c r="L9" i="38"/>
  <c r="M9" i="38"/>
  <c r="N9" i="38"/>
  <c r="O9" i="38"/>
  <c r="P9" i="38"/>
  <c r="Q9" i="38"/>
  <c r="R9" i="38"/>
  <c r="S9" i="38"/>
  <c r="T9" i="38"/>
  <c r="U9" i="38"/>
  <c r="V9" i="38"/>
  <c r="W9" i="38"/>
  <c r="X9" i="38"/>
  <c r="Y9" i="38"/>
  <c r="I10" i="38"/>
  <c r="J10" i="38"/>
  <c r="K10" i="38"/>
  <c r="L10" i="38"/>
  <c r="M10" i="38"/>
  <c r="N10" i="38"/>
  <c r="O10" i="38"/>
  <c r="P10" i="38"/>
  <c r="Q10" i="38"/>
  <c r="R10" i="38"/>
  <c r="S10" i="38"/>
  <c r="T10" i="38"/>
  <c r="U10" i="38"/>
  <c r="V10" i="38"/>
  <c r="W10" i="38"/>
  <c r="X10" i="38"/>
  <c r="Y10" i="38"/>
  <c r="I11" i="38"/>
  <c r="J11" i="38"/>
  <c r="K11" i="38"/>
  <c r="L11" i="38"/>
  <c r="M11" i="38"/>
  <c r="N11" i="38"/>
  <c r="O11" i="38"/>
  <c r="P11" i="38"/>
  <c r="Q11" i="38"/>
  <c r="R11" i="38"/>
  <c r="S11" i="38"/>
  <c r="T11" i="38"/>
  <c r="U11" i="38"/>
  <c r="V11" i="38"/>
  <c r="W11" i="38"/>
  <c r="X11" i="38"/>
  <c r="Y11" i="38"/>
  <c r="I12" i="38"/>
  <c r="J12" i="38"/>
  <c r="K12" i="38"/>
  <c r="L12" i="38"/>
  <c r="M12" i="38"/>
  <c r="N12" i="38"/>
  <c r="O12" i="38"/>
  <c r="P12" i="38"/>
  <c r="Q12" i="38"/>
  <c r="R12" i="38"/>
  <c r="S12" i="38"/>
  <c r="T12" i="38"/>
  <c r="U12" i="38"/>
  <c r="V12" i="38"/>
  <c r="W12" i="38"/>
  <c r="X12" i="38"/>
  <c r="Y12" i="38"/>
  <c r="I13" i="38"/>
  <c r="R13" i="38"/>
  <c r="S13" i="38"/>
  <c r="T13" i="38"/>
  <c r="U13" i="38"/>
  <c r="V13" i="38"/>
  <c r="W13" i="38"/>
  <c r="X13" i="38"/>
  <c r="Y13" i="38"/>
  <c r="A8" i="37"/>
  <c r="B8" i="37"/>
  <c r="C8" i="37"/>
  <c r="D8" i="37"/>
  <c r="E8" i="37"/>
  <c r="F8" i="37"/>
  <c r="G8" i="37"/>
  <c r="H8" i="37"/>
  <c r="I8" i="37"/>
  <c r="J8" i="37"/>
  <c r="K8" i="37"/>
  <c r="L8" i="37"/>
  <c r="M8" i="37"/>
  <c r="N8" i="37"/>
  <c r="O8" i="37"/>
  <c r="P8" i="37"/>
  <c r="Q8" i="37"/>
  <c r="R8" i="37"/>
  <c r="S8" i="37"/>
  <c r="T8" i="37"/>
  <c r="U8" i="37"/>
  <c r="V8" i="37"/>
  <c r="W8" i="37"/>
  <c r="X8" i="37"/>
  <c r="Y8" i="37"/>
  <c r="A8" i="36"/>
  <c r="B8" i="36"/>
  <c r="C8" i="36"/>
  <c r="D8" i="36"/>
  <c r="E8" i="36"/>
  <c r="F8" i="36"/>
  <c r="G8" i="36"/>
  <c r="H8" i="36"/>
  <c r="I8" i="36"/>
  <c r="J8" i="36"/>
  <c r="K8" i="36"/>
  <c r="L8" i="36"/>
  <c r="M8" i="36"/>
  <c r="N8" i="36"/>
  <c r="O8" i="36"/>
  <c r="P8" i="36"/>
  <c r="Q8" i="36"/>
  <c r="R8" i="36"/>
  <c r="S8" i="36"/>
  <c r="T8" i="36"/>
  <c r="U8" i="36"/>
  <c r="V8" i="36"/>
  <c r="W8" i="36"/>
  <c r="X8" i="36"/>
  <c r="Y8" i="36"/>
  <c r="I9" i="36"/>
  <c r="R9" i="36"/>
  <c r="S9" i="36"/>
  <c r="T9" i="36"/>
  <c r="U9" i="36"/>
  <c r="V9" i="36"/>
  <c r="W9" i="36"/>
  <c r="X9" i="36"/>
  <c r="Y9" i="36"/>
  <c r="I10" i="36"/>
  <c r="R10" i="36"/>
  <c r="S10" i="36"/>
  <c r="T10" i="36"/>
  <c r="U10" i="36"/>
  <c r="V10" i="36"/>
  <c r="W10" i="36"/>
  <c r="X10" i="36"/>
  <c r="Y10" i="36"/>
  <c r="I11" i="36"/>
  <c r="R11" i="36"/>
  <c r="S11" i="36"/>
  <c r="T11" i="36"/>
  <c r="U11" i="36"/>
  <c r="V11" i="36"/>
  <c r="W11" i="36"/>
  <c r="X11" i="36"/>
  <c r="Y11" i="36"/>
  <c r="A8" i="35"/>
  <c r="B8" i="35"/>
  <c r="C8" i="35"/>
  <c r="D8" i="35"/>
  <c r="E8" i="35"/>
  <c r="F8" i="35"/>
  <c r="G8" i="35"/>
  <c r="H8" i="35"/>
  <c r="I8" i="35"/>
  <c r="J8" i="35"/>
  <c r="K8" i="35"/>
  <c r="L8" i="35"/>
  <c r="M8" i="35"/>
  <c r="N8" i="35"/>
  <c r="O8" i="35"/>
  <c r="P8" i="35"/>
  <c r="Q8" i="35"/>
  <c r="R8" i="35"/>
  <c r="S8" i="35"/>
  <c r="T8" i="35"/>
  <c r="U8" i="35"/>
  <c r="V8" i="35"/>
  <c r="W8" i="35"/>
  <c r="X8" i="35"/>
  <c r="Y8" i="35"/>
  <c r="I9" i="35"/>
  <c r="R9" i="35"/>
  <c r="S9" i="35"/>
  <c r="T9" i="35"/>
  <c r="U9" i="35"/>
  <c r="V9" i="35"/>
  <c r="W9" i="35"/>
  <c r="X9" i="35"/>
  <c r="Y9" i="35"/>
  <c r="I10" i="35"/>
  <c r="R10" i="35"/>
  <c r="S10" i="35"/>
  <c r="T10" i="35"/>
  <c r="U10" i="35"/>
  <c r="V10" i="35"/>
  <c r="W10" i="35"/>
  <c r="X10" i="35"/>
  <c r="Y10" i="35"/>
  <c r="I11" i="35"/>
  <c r="R11" i="35"/>
  <c r="S11" i="35"/>
  <c r="T11" i="35"/>
  <c r="U11" i="35"/>
  <c r="V11" i="35"/>
  <c r="W11" i="35"/>
  <c r="X11" i="35"/>
  <c r="Y11" i="35"/>
  <c r="A8" i="34"/>
  <c r="B8" i="34"/>
  <c r="C8" i="34"/>
  <c r="D8" i="34"/>
  <c r="E8" i="34"/>
  <c r="F8" i="34"/>
  <c r="G8" i="34"/>
  <c r="H8" i="34"/>
  <c r="I8" i="34"/>
  <c r="J8" i="34"/>
  <c r="K8" i="34"/>
  <c r="L8" i="34"/>
  <c r="M8" i="34"/>
  <c r="N8" i="34"/>
  <c r="O8" i="34"/>
  <c r="P8" i="34"/>
  <c r="Q8" i="34"/>
  <c r="R8" i="34"/>
  <c r="I9" i="34"/>
  <c r="J9" i="34"/>
  <c r="K9" i="34"/>
  <c r="L9" i="34"/>
  <c r="M9" i="34"/>
  <c r="N9" i="34"/>
  <c r="O9" i="34"/>
  <c r="P9" i="34"/>
  <c r="Q9" i="34"/>
  <c r="R9" i="34"/>
  <c r="A8" i="31"/>
  <c r="B8" i="31"/>
  <c r="C8" i="31"/>
  <c r="D8" i="31"/>
  <c r="E8" i="31"/>
  <c r="F8" i="31"/>
  <c r="G8" i="31"/>
  <c r="H8" i="31"/>
  <c r="I8" i="31"/>
  <c r="R8" i="31"/>
  <c r="S8" i="31"/>
  <c r="T8" i="31"/>
  <c r="U8" i="31"/>
  <c r="V8" i="31"/>
  <c r="W8" i="31"/>
  <c r="X8" i="31"/>
  <c r="Y8" i="31"/>
  <c r="B8" i="29"/>
  <c r="O8" i="29"/>
  <c r="B8" i="30"/>
  <c r="G8" i="30"/>
  <c r="T14" i="28"/>
  <c r="T12" i="28"/>
  <c r="A8" i="28"/>
  <c r="B8" i="28"/>
  <c r="C8" i="28"/>
  <c r="D8" i="28"/>
  <c r="E8" i="28"/>
  <c r="F8" i="28"/>
  <c r="G8" i="28"/>
  <c r="H8" i="28"/>
  <c r="I8" i="28"/>
  <c r="J8" i="28"/>
  <c r="K8" i="28"/>
  <c r="L8" i="28"/>
  <c r="M8" i="28"/>
  <c r="N8" i="28"/>
  <c r="O8" i="28"/>
  <c r="P8" i="28"/>
  <c r="Q8" i="28"/>
  <c r="R8" i="28"/>
  <c r="S8" i="28"/>
  <c r="T8" i="28"/>
  <c r="U8" i="28"/>
  <c r="V8" i="28"/>
  <c r="W8" i="28"/>
  <c r="X8" i="28"/>
  <c r="Y8" i="28"/>
  <c r="A9" i="28"/>
  <c r="B9" i="28"/>
  <c r="C9" i="28"/>
  <c r="D9" i="28"/>
  <c r="E9" i="28"/>
  <c r="F9" i="28"/>
  <c r="G9" i="28"/>
  <c r="H9" i="28"/>
  <c r="I9" i="28"/>
  <c r="R9" i="28"/>
  <c r="S9" i="28"/>
  <c r="T9" i="28"/>
  <c r="U9" i="28"/>
  <c r="V9" i="28"/>
  <c r="W9" i="28"/>
  <c r="X9" i="28"/>
  <c r="Y9" i="28"/>
  <c r="I10" i="28"/>
  <c r="R10" i="28"/>
  <c r="S10" i="28"/>
  <c r="T10" i="28"/>
  <c r="U10" i="28"/>
  <c r="V10" i="28"/>
  <c r="W10" i="28"/>
  <c r="X10" i="28"/>
  <c r="Y10" i="28"/>
  <c r="I11" i="28"/>
  <c r="R11" i="28"/>
  <c r="S11" i="28"/>
  <c r="T11" i="28"/>
  <c r="U11" i="28"/>
  <c r="V11" i="28"/>
  <c r="W11" i="28"/>
  <c r="X11" i="28"/>
  <c r="Y11" i="28"/>
  <c r="I12" i="28"/>
  <c r="R12" i="28"/>
  <c r="S12" i="28"/>
  <c r="U12" i="28"/>
  <c r="V12" i="28"/>
  <c r="W12" i="28"/>
  <c r="X12" i="28"/>
  <c r="Y12" i="28"/>
  <c r="I13" i="28"/>
  <c r="R13" i="28"/>
  <c r="S13" i="28"/>
  <c r="T13" i="28"/>
  <c r="U13" i="28"/>
  <c r="V13" i="28"/>
  <c r="W13" i="28"/>
  <c r="X13" i="28"/>
  <c r="Y13" i="28"/>
  <c r="I14" i="28"/>
  <c r="R14" i="28"/>
  <c r="S14" i="28"/>
  <c r="U14" i="28"/>
  <c r="V14" i="28"/>
  <c r="W14" i="28"/>
  <c r="X14" i="28"/>
  <c r="Y14" i="28"/>
  <c r="A8" i="27"/>
  <c r="B8" i="27"/>
  <c r="C8" i="27"/>
  <c r="D8" i="27"/>
  <c r="E8" i="27"/>
  <c r="F8" i="27"/>
  <c r="G8" i="27"/>
  <c r="H8" i="27"/>
  <c r="I8" i="27"/>
  <c r="R8" i="27"/>
  <c r="S8" i="27"/>
  <c r="T8" i="27"/>
  <c r="U8" i="27"/>
  <c r="V8" i="27"/>
  <c r="W8" i="27"/>
  <c r="X8" i="27"/>
  <c r="Y8" i="27"/>
  <c r="I9" i="27"/>
  <c r="R9" i="27"/>
  <c r="S9" i="27"/>
  <c r="T9" i="27"/>
  <c r="U9" i="27"/>
  <c r="V9" i="27"/>
  <c r="W9" i="27"/>
  <c r="X9" i="27"/>
  <c r="Y9" i="27"/>
  <c r="I10" i="27"/>
  <c r="R10" i="27"/>
  <c r="S10" i="27"/>
  <c r="T10" i="27"/>
  <c r="U10" i="27"/>
  <c r="V10" i="27"/>
  <c r="W10" i="27"/>
  <c r="X10" i="27"/>
  <c r="Y10" i="27"/>
  <c r="A8" i="26"/>
  <c r="B8" i="26"/>
  <c r="C8" i="26"/>
  <c r="D8" i="26"/>
  <c r="E8" i="26"/>
  <c r="F8" i="26"/>
  <c r="G8" i="26"/>
  <c r="H8" i="26"/>
  <c r="I8" i="26"/>
  <c r="J8" i="26"/>
  <c r="K8" i="26"/>
  <c r="L8" i="26"/>
  <c r="M8" i="26"/>
  <c r="N8" i="26"/>
  <c r="O8" i="26"/>
  <c r="P8" i="26"/>
  <c r="Q8" i="26"/>
  <c r="R8" i="26"/>
  <c r="S8" i="26"/>
  <c r="T8" i="26"/>
  <c r="U8" i="26"/>
  <c r="V8" i="26"/>
  <c r="W8" i="26"/>
  <c r="X8" i="26"/>
  <c r="Y8" i="26"/>
  <c r="A9" i="26"/>
  <c r="B9" i="26"/>
  <c r="C9" i="26"/>
  <c r="D9" i="26"/>
  <c r="E9" i="26"/>
  <c r="F9" i="26"/>
  <c r="G9" i="26"/>
  <c r="H9" i="26"/>
  <c r="I9" i="26"/>
  <c r="J9" i="26"/>
  <c r="K9" i="26"/>
  <c r="L9" i="26"/>
  <c r="M9" i="26"/>
  <c r="N9" i="26"/>
  <c r="O9" i="26"/>
  <c r="P9" i="26"/>
  <c r="Q9" i="26"/>
  <c r="R9" i="26"/>
  <c r="S9" i="26"/>
  <c r="T9" i="26"/>
  <c r="U9" i="26"/>
  <c r="V9" i="26"/>
  <c r="W9" i="26"/>
  <c r="X9" i="26"/>
  <c r="Y9" i="26"/>
  <c r="I10" i="26"/>
  <c r="R10" i="26"/>
  <c r="S10" i="26"/>
  <c r="T10" i="26"/>
  <c r="U10" i="26"/>
  <c r="V10" i="26"/>
  <c r="W10" i="26"/>
  <c r="X10" i="26"/>
  <c r="Y10" i="26"/>
  <c r="I11" i="26"/>
  <c r="R11" i="26"/>
  <c r="S11" i="26"/>
  <c r="T11" i="26"/>
  <c r="U11" i="26"/>
  <c r="V11" i="26"/>
  <c r="W11" i="26"/>
  <c r="X11" i="26"/>
  <c r="Y11" i="26"/>
  <c r="I12" i="26"/>
  <c r="R12" i="26"/>
  <c r="S12" i="26"/>
  <c r="T12" i="26"/>
  <c r="U12" i="26"/>
  <c r="V12" i="26"/>
  <c r="W12" i="26"/>
  <c r="X12" i="26"/>
  <c r="Y12" i="26"/>
  <c r="I13" i="26"/>
  <c r="R13" i="26"/>
  <c r="S13" i="26"/>
  <c r="T13" i="26"/>
  <c r="U13" i="26"/>
  <c r="V13" i="26"/>
  <c r="W13" i="26"/>
  <c r="X13" i="26"/>
  <c r="Y13" i="26"/>
  <c r="I14" i="26"/>
  <c r="R14" i="26"/>
  <c r="S14" i="26"/>
  <c r="T14" i="26"/>
  <c r="U14" i="26"/>
  <c r="V14" i="26"/>
  <c r="W14" i="26"/>
  <c r="X14" i="26"/>
  <c r="Y14" i="26"/>
  <c r="I15" i="26"/>
  <c r="R15" i="26"/>
  <c r="S15" i="26"/>
  <c r="T15" i="26"/>
  <c r="U15" i="26"/>
  <c r="V15" i="26"/>
  <c r="W15" i="26"/>
  <c r="X15" i="26"/>
  <c r="Y15" i="26"/>
  <c r="I16" i="26"/>
  <c r="R16" i="26"/>
  <c r="S16" i="26"/>
  <c r="T16" i="26"/>
  <c r="U16" i="26"/>
  <c r="V16" i="26"/>
  <c r="W16" i="26"/>
  <c r="X16" i="26"/>
  <c r="Y16" i="26"/>
  <c r="I17" i="26"/>
  <c r="R17" i="26"/>
  <c r="S17" i="26"/>
  <c r="T17" i="26"/>
  <c r="U17" i="26"/>
  <c r="V17" i="26"/>
  <c r="W17" i="26"/>
  <c r="X17" i="26"/>
  <c r="Y17" i="26"/>
  <c r="I18" i="26"/>
  <c r="R18" i="26"/>
  <c r="S18" i="26"/>
  <c r="T18" i="26"/>
  <c r="U18" i="26"/>
  <c r="V18" i="26"/>
  <c r="W18" i="26"/>
  <c r="X18" i="26"/>
  <c r="Y18" i="26"/>
  <c r="I19" i="26"/>
  <c r="R19" i="26"/>
  <c r="S19" i="26"/>
  <c r="T19" i="26"/>
  <c r="U19" i="26"/>
  <c r="V19" i="26"/>
  <c r="W19" i="26"/>
  <c r="X19" i="26"/>
  <c r="Y19" i="26"/>
  <c r="I20" i="26"/>
  <c r="R20" i="26"/>
  <c r="S20" i="26"/>
  <c r="T20" i="26"/>
  <c r="U20" i="26"/>
  <c r="V20" i="26"/>
  <c r="W20" i="26"/>
  <c r="X20" i="26"/>
  <c r="Y20" i="26"/>
  <c r="I21" i="26"/>
  <c r="R21" i="26"/>
  <c r="S21" i="26"/>
  <c r="T21" i="26"/>
  <c r="U21" i="26"/>
  <c r="V21" i="26"/>
  <c r="W21" i="26"/>
  <c r="X21" i="26"/>
  <c r="Y21" i="26"/>
  <c r="I22" i="26"/>
  <c r="R22" i="26"/>
  <c r="S22" i="26"/>
  <c r="T22" i="26"/>
  <c r="U22" i="26"/>
  <c r="V22" i="26"/>
  <c r="W22" i="26"/>
  <c r="X22" i="26"/>
  <c r="Y22" i="26"/>
  <c r="I23" i="26"/>
  <c r="R23" i="26"/>
  <c r="S23" i="26"/>
  <c r="T23" i="26"/>
  <c r="U23" i="26"/>
  <c r="V23" i="26"/>
  <c r="W23" i="26"/>
  <c r="X23" i="26"/>
  <c r="Y23" i="26"/>
  <c r="T9" i="25"/>
  <c r="A8" i="25"/>
  <c r="B8" i="25"/>
  <c r="C8" i="25"/>
  <c r="D8" i="25"/>
  <c r="E8" i="25"/>
  <c r="F8" i="25"/>
  <c r="G8" i="25"/>
  <c r="H8" i="25"/>
  <c r="I8" i="25"/>
  <c r="J8" i="25"/>
  <c r="K8" i="25"/>
  <c r="L8" i="25"/>
  <c r="M8" i="25"/>
  <c r="N8" i="25"/>
  <c r="O8" i="25"/>
  <c r="P8" i="25"/>
  <c r="Q8" i="25"/>
  <c r="R8" i="25"/>
  <c r="S8" i="25"/>
  <c r="T8" i="25"/>
  <c r="U8" i="25"/>
  <c r="V8" i="25"/>
  <c r="W8" i="25"/>
  <c r="X8" i="25"/>
  <c r="Y8" i="25"/>
  <c r="A9" i="25"/>
  <c r="B9" i="25"/>
  <c r="C9" i="25"/>
  <c r="D9" i="25"/>
  <c r="E9" i="25"/>
  <c r="F9" i="25"/>
  <c r="G9" i="25"/>
  <c r="H9" i="25"/>
  <c r="I9" i="25"/>
  <c r="J9" i="25"/>
  <c r="K9" i="25"/>
  <c r="L9" i="25"/>
  <c r="M9" i="25"/>
  <c r="N9" i="25"/>
  <c r="O9" i="25"/>
  <c r="P9" i="25"/>
  <c r="Q9" i="25"/>
  <c r="R9" i="25"/>
  <c r="S9" i="25"/>
  <c r="U9" i="25"/>
  <c r="V9" i="25"/>
  <c r="W9" i="25"/>
  <c r="X9" i="25"/>
  <c r="Y9" i="25"/>
  <c r="A10" i="25"/>
  <c r="B10" i="25"/>
  <c r="C10" i="25"/>
  <c r="D10" i="25"/>
  <c r="E10" i="25"/>
  <c r="F10" i="25"/>
  <c r="G10" i="25"/>
  <c r="H10" i="25"/>
  <c r="I10" i="25"/>
  <c r="J10" i="25"/>
  <c r="K10" i="25"/>
  <c r="L10" i="25"/>
  <c r="M10" i="25"/>
  <c r="N10" i="25"/>
  <c r="O10" i="25"/>
  <c r="P10" i="25"/>
  <c r="Q10" i="25"/>
  <c r="R10" i="25"/>
  <c r="S10" i="25"/>
  <c r="T10" i="25"/>
  <c r="U10" i="25"/>
  <c r="V10" i="25"/>
  <c r="W10" i="25"/>
  <c r="X10" i="25"/>
  <c r="Y10" i="25"/>
  <c r="A11" i="25"/>
  <c r="B11" i="25"/>
  <c r="C11" i="25"/>
  <c r="D11" i="25"/>
  <c r="E11" i="25"/>
  <c r="F11" i="25"/>
  <c r="G11" i="25"/>
  <c r="H11" i="25"/>
  <c r="I11" i="25"/>
  <c r="J11" i="25"/>
  <c r="K11" i="25"/>
  <c r="L11" i="25"/>
  <c r="M11" i="25"/>
  <c r="N11" i="25"/>
  <c r="O11" i="25"/>
  <c r="P11" i="25"/>
  <c r="Q11" i="25"/>
  <c r="R11" i="25"/>
  <c r="S11" i="25"/>
  <c r="T11" i="25"/>
  <c r="U11" i="25"/>
  <c r="V11" i="25"/>
  <c r="W11" i="25"/>
  <c r="X11" i="25"/>
  <c r="Y11" i="25"/>
  <c r="I12" i="25"/>
  <c r="R12" i="25"/>
  <c r="S12" i="25"/>
  <c r="T12" i="25"/>
  <c r="U12" i="25"/>
  <c r="V12" i="25"/>
  <c r="W12" i="25"/>
  <c r="X12" i="25"/>
  <c r="Y12" i="25"/>
  <c r="I13" i="25"/>
  <c r="R13" i="25"/>
  <c r="S13" i="25"/>
  <c r="T13" i="25"/>
  <c r="U13" i="25"/>
  <c r="V13" i="25"/>
  <c r="W13" i="25"/>
  <c r="X13" i="25"/>
  <c r="Y13" i="25"/>
  <c r="I14" i="25"/>
  <c r="R14" i="25"/>
  <c r="S14" i="25"/>
  <c r="T14" i="25"/>
  <c r="U14" i="25"/>
  <c r="V14" i="25"/>
  <c r="W14" i="25"/>
  <c r="X14" i="25"/>
  <c r="Y14" i="25"/>
  <c r="I15" i="25"/>
  <c r="R15" i="25"/>
  <c r="S15" i="25"/>
  <c r="T15" i="25"/>
  <c r="U15" i="25"/>
  <c r="V15" i="25"/>
  <c r="W15" i="25"/>
  <c r="X15" i="25"/>
  <c r="Y15" i="25"/>
  <c r="I16" i="25"/>
  <c r="R16" i="25"/>
  <c r="S16" i="25"/>
  <c r="T16" i="25"/>
  <c r="U16" i="25"/>
  <c r="V16" i="25"/>
  <c r="W16" i="25"/>
  <c r="X16" i="25"/>
  <c r="Y16" i="25"/>
  <c r="I17" i="25"/>
  <c r="R17" i="25"/>
  <c r="S17" i="25"/>
  <c r="T17" i="25"/>
  <c r="U17" i="25"/>
  <c r="V17" i="25"/>
  <c r="W17" i="25"/>
  <c r="X17" i="25"/>
  <c r="Y17" i="25"/>
  <c r="I18" i="25"/>
  <c r="R18" i="25"/>
  <c r="S18" i="25"/>
  <c r="T18" i="25"/>
  <c r="U18" i="25"/>
  <c r="V18" i="25"/>
  <c r="W18" i="25"/>
  <c r="X18" i="25"/>
  <c r="Y18" i="25"/>
  <c r="I19" i="25"/>
  <c r="R19" i="25"/>
  <c r="S19" i="25"/>
  <c r="T19" i="25"/>
  <c r="U19" i="25"/>
  <c r="V19" i="25"/>
  <c r="W19" i="25"/>
  <c r="X19" i="25"/>
  <c r="Y19" i="25"/>
  <c r="I20" i="25"/>
  <c r="R20" i="25"/>
  <c r="S20" i="25"/>
  <c r="T20" i="25"/>
  <c r="U20" i="25"/>
  <c r="V20" i="25"/>
  <c r="W20" i="25"/>
  <c r="X20" i="25"/>
  <c r="Y20" i="25"/>
  <c r="I21" i="25"/>
  <c r="R21" i="25"/>
  <c r="S21" i="25"/>
  <c r="T21" i="25"/>
  <c r="U21" i="25"/>
  <c r="V21" i="25"/>
  <c r="W21" i="25"/>
  <c r="X21" i="25"/>
  <c r="Y21" i="25"/>
  <c r="I22" i="25"/>
  <c r="R22" i="25"/>
  <c r="S22" i="25"/>
  <c r="T22" i="25"/>
  <c r="U22" i="25"/>
  <c r="V22" i="25"/>
  <c r="W22" i="25"/>
  <c r="X22" i="25"/>
  <c r="Y22" i="25"/>
  <c r="K8" i="24"/>
  <c r="A8" i="24"/>
  <c r="B8" i="24"/>
  <c r="C8" i="24"/>
  <c r="D8" i="24"/>
  <c r="E8" i="24"/>
  <c r="F8" i="24"/>
  <c r="G8" i="24"/>
  <c r="H8" i="24"/>
  <c r="I8" i="24"/>
  <c r="J8" i="24"/>
  <c r="L8" i="24"/>
  <c r="M8" i="24"/>
  <c r="N8" i="24"/>
  <c r="O8" i="24"/>
  <c r="P8" i="24"/>
  <c r="Q8" i="24"/>
  <c r="R8" i="24"/>
  <c r="S8" i="24"/>
  <c r="T8" i="24"/>
  <c r="U8" i="24"/>
  <c r="V8" i="24"/>
  <c r="W8" i="24"/>
  <c r="X8" i="24"/>
  <c r="Y8" i="24"/>
  <c r="I9" i="24"/>
  <c r="R9" i="24"/>
  <c r="S9" i="24"/>
  <c r="T9" i="24"/>
  <c r="U9" i="24"/>
  <c r="V9" i="24"/>
  <c r="W9" i="24"/>
  <c r="X9" i="24"/>
  <c r="Y9" i="24"/>
  <c r="I10" i="24"/>
  <c r="R10" i="24"/>
  <c r="S10" i="24"/>
  <c r="T10" i="24"/>
  <c r="U10" i="24"/>
  <c r="V10" i="24"/>
  <c r="W10" i="24"/>
  <c r="X10" i="24"/>
  <c r="Y10" i="24"/>
  <c r="I11" i="24"/>
  <c r="R11" i="24"/>
  <c r="S11" i="24"/>
  <c r="T11" i="24"/>
  <c r="U11" i="24"/>
  <c r="V11" i="24"/>
  <c r="W11" i="24"/>
  <c r="X11" i="24"/>
  <c r="Y11" i="24"/>
  <c r="I12" i="24"/>
  <c r="R12" i="24"/>
  <c r="S12" i="24"/>
  <c r="T12" i="24"/>
  <c r="U12" i="24"/>
  <c r="V12" i="24"/>
  <c r="W12" i="24"/>
  <c r="X12" i="24"/>
  <c r="Y12" i="24"/>
  <c r="I13" i="24"/>
  <c r="R13" i="24"/>
  <c r="S13" i="24"/>
  <c r="T13" i="24"/>
  <c r="U13" i="24"/>
  <c r="V13" i="24"/>
  <c r="W13" i="24"/>
  <c r="X13" i="24"/>
  <c r="Y13" i="24"/>
  <c r="I14" i="24"/>
  <c r="R14" i="24"/>
  <c r="S14" i="24"/>
  <c r="T14" i="24"/>
  <c r="U14" i="24"/>
  <c r="V14" i="24"/>
  <c r="W14" i="24"/>
  <c r="X14" i="24"/>
  <c r="Y14" i="24"/>
  <c r="I15" i="24"/>
  <c r="R15" i="24"/>
  <c r="S15" i="24"/>
  <c r="T15" i="24"/>
  <c r="U15" i="24"/>
  <c r="V15" i="24"/>
  <c r="W15" i="24"/>
  <c r="X15" i="24"/>
  <c r="Y15" i="24"/>
  <c r="I16" i="24"/>
  <c r="R16" i="24"/>
  <c r="S16" i="24"/>
  <c r="T16" i="24"/>
  <c r="U16" i="24"/>
  <c r="V16" i="24"/>
  <c r="W16" i="24"/>
  <c r="X16" i="24"/>
  <c r="Y16" i="24"/>
  <c r="I17" i="24"/>
  <c r="R17" i="24"/>
  <c r="S17" i="24"/>
  <c r="T17" i="24"/>
  <c r="U17" i="24"/>
  <c r="V17" i="24"/>
  <c r="W17" i="24"/>
  <c r="X17" i="24"/>
  <c r="Y17" i="24"/>
  <c r="I18" i="24"/>
  <c r="R18" i="24"/>
  <c r="S18" i="24"/>
  <c r="T18" i="24"/>
  <c r="U18" i="24"/>
  <c r="V18" i="24"/>
  <c r="W18" i="24"/>
  <c r="X18" i="24"/>
  <c r="Y18" i="24"/>
  <c r="I19" i="24"/>
  <c r="R19" i="24"/>
  <c r="S19" i="24"/>
  <c r="T19" i="24"/>
  <c r="U19" i="24"/>
  <c r="V19" i="24"/>
  <c r="W19" i="24"/>
  <c r="X19" i="24"/>
  <c r="Y19" i="24"/>
  <c r="I20" i="24"/>
  <c r="R20" i="24"/>
  <c r="S20" i="24"/>
  <c r="T20" i="24"/>
  <c r="U20" i="24"/>
  <c r="V20" i="24"/>
  <c r="W20" i="24"/>
  <c r="X20" i="24"/>
  <c r="Y20" i="24"/>
  <c r="I21" i="24"/>
  <c r="R21" i="24"/>
  <c r="S21" i="24"/>
  <c r="T21" i="24"/>
  <c r="U21" i="24"/>
  <c r="V21" i="24"/>
  <c r="W21" i="24"/>
  <c r="X21" i="24"/>
  <c r="Y21" i="24"/>
  <c r="I22" i="24"/>
  <c r="R22" i="24"/>
  <c r="S22" i="24"/>
  <c r="T22" i="24"/>
  <c r="U22" i="24"/>
  <c r="V22" i="24"/>
  <c r="W22" i="24"/>
  <c r="X22" i="24"/>
  <c r="Y22" i="24"/>
  <c r="A8" i="23"/>
  <c r="B8" i="23"/>
  <c r="C8" i="23"/>
  <c r="D8" i="23"/>
  <c r="E8" i="23"/>
  <c r="F8" i="23"/>
  <c r="G8" i="23"/>
  <c r="H8" i="23"/>
  <c r="I8" i="23"/>
  <c r="J8" i="23"/>
  <c r="K8" i="23"/>
  <c r="L8" i="23"/>
  <c r="M8" i="23"/>
  <c r="N8" i="23"/>
  <c r="O8" i="23"/>
  <c r="P8" i="23"/>
  <c r="Q8" i="23"/>
  <c r="R8" i="23"/>
  <c r="S8" i="23"/>
  <c r="T8" i="23"/>
  <c r="U8" i="23"/>
  <c r="V8" i="23"/>
  <c r="W8" i="23"/>
  <c r="X8" i="23"/>
  <c r="Y8" i="23"/>
  <c r="I9" i="23"/>
  <c r="R9" i="23"/>
  <c r="S9" i="23"/>
  <c r="T9" i="23"/>
  <c r="U9" i="23"/>
  <c r="V9" i="23"/>
  <c r="W9" i="23"/>
  <c r="X9" i="23"/>
  <c r="Y9" i="23"/>
  <c r="I10" i="23"/>
  <c r="R10" i="23"/>
  <c r="S10" i="23"/>
  <c r="T10" i="23"/>
  <c r="U10" i="23"/>
  <c r="V10" i="23"/>
  <c r="W10" i="23"/>
  <c r="X10" i="23"/>
  <c r="Y10" i="23"/>
  <c r="I11" i="23"/>
  <c r="R11" i="23"/>
  <c r="S11" i="23"/>
  <c r="T11" i="23"/>
  <c r="U11" i="23"/>
  <c r="V11" i="23"/>
  <c r="W11" i="23"/>
  <c r="X11" i="23"/>
  <c r="Y11" i="23"/>
  <c r="I12" i="23"/>
  <c r="R12" i="23"/>
  <c r="S12" i="23"/>
  <c r="T12" i="23"/>
  <c r="U12" i="23"/>
  <c r="V12" i="23"/>
  <c r="W12" i="23"/>
  <c r="X12" i="23"/>
  <c r="Y12" i="23"/>
  <c r="I13" i="23"/>
  <c r="R13" i="23"/>
  <c r="S13" i="23"/>
  <c r="T13" i="23"/>
  <c r="U13" i="23"/>
  <c r="V13" i="23"/>
  <c r="W13" i="23"/>
  <c r="X13" i="23"/>
  <c r="Y13" i="23"/>
  <c r="I14" i="23"/>
  <c r="R14" i="23"/>
  <c r="S14" i="23"/>
  <c r="T14" i="23"/>
  <c r="U14" i="23"/>
  <c r="V14" i="23"/>
  <c r="W14" i="23"/>
  <c r="X14" i="23"/>
  <c r="Y14" i="23"/>
  <c r="I15" i="23"/>
  <c r="R15" i="23"/>
  <c r="S15" i="23"/>
  <c r="T15" i="23"/>
  <c r="U15" i="23"/>
  <c r="V15" i="23"/>
  <c r="W15" i="23"/>
  <c r="X15" i="23"/>
  <c r="Y15" i="23"/>
  <c r="I16" i="23"/>
  <c r="R16" i="23"/>
  <c r="S16" i="23"/>
  <c r="T16" i="23"/>
  <c r="U16" i="23"/>
  <c r="V16" i="23"/>
  <c r="W16" i="23"/>
  <c r="X16" i="23"/>
  <c r="Y16" i="23"/>
  <c r="I17" i="23"/>
  <c r="R17" i="23"/>
  <c r="S17" i="23"/>
  <c r="T17" i="23"/>
  <c r="U17" i="23"/>
  <c r="V17" i="23"/>
  <c r="W17" i="23"/>
  <c r="X17" i="23"/>
  <c r="Y17" i="23"/>
  <c r="I18" i="23"/>
  <c r="R18" i="23"/>
  <c r="S18" i="23"/>
  <c r="T18" i="23"/>
  <c r="U18" i="23"/>
  <c r="V18" i="23"/>
  <c r="W18" i="23"/>
  <c r="X18" i="23"/>
  <c r="Y18" i="23"/>
  <c r="I19" i="23"/>
  <c r="R19" i="23"/>
  <c r="S19" i="23"/>
  <c r="T19" i="23"/>
  <c r="U19" i="23"/>
  <c r="V19" i="23"/>
  <c r="W19" i="23"/>
  <c r="X19" i="23"/>
  <c r="Y19" i="23"/>
  <c r="I20" i="23"/>
  <c r="R20" i="23"/>
  <c r="S20" i="23"/>
  <c r="T20" i="23"/>
  <c r="U20" i="23"/>
  <c r="V20" i="23"/>
  <c r="W20" i="23"/>
  <c r="X20" i="23"/>
  <c r="Y20" i="23"/>
  <c r="I21" i="23"/>
  <c r="R21" i="23"/>
  <c r="S21" i="23"/>
  <c r="T21" i="23"/>
  <c r="U21" i="23"/>
  <c r="V21" i="23"/>
  <c r="W21" i="23"/>
  <c r="X21" i="23"/>
  <c r="Y21" i="23"/>
  <c r="I22" i="23"/>
  <c r="R22" i="23"/>
  <c r="S22" i="23"/>
  <c r="T22" i="23"/>
  <c r="U22" i="23"/>
  <c r="V22" i="23"/>
  <c r="W22" i="23"/>
  <c r="X22" i="23"/>
  <c r="Y22" i="23"/>
  <c r="I23" i="23"/>
  <c r="R23" i="23"/>
  <c r="S23" i="23"/>
  <c r="T23" i="23"/>
  <c r="U23" i="23"/>
  <c r="V23" i="23"/>
  <c r="W23" i="23"/>
  <c r="X23" i="23"/>
  <c r="Y23" i="23"/>
  <c r="I24" i="23"/>
  <c r="R24" i="23"/>
  <c r="S24" i="23"/>
  <c r="T24" i="23"/>
  <c r="U24" i="23"/>
  <c r="V24" i="23"/>
  <c r="W24" i="23"/>
  <c r="X24" i="23"/>
  <c r="Y24" i="23"/>
  <c r="I25" i="23"/>
  <c r="R25" i="23"/>
  <c r="S25" i="23"/>
  <c r="T25" i="23"/>
  <c r="U25" i="23"/>
  <c r="V25" i="23"/>
  <c r="W25" i="23"/>
  <c r="X25" i="23"/>
  <c r="Y25" i="23"/>
  <c r="K8" i="22"/>
  <c r="A8" i="22"/>
  <c r="B8" i="22"/>
  <c r="C8" i="22"/>
  <c r="D8" i="22"/>
  <c r="E8" i="22"/>
  <c r="F8" i="22"/>
  <c r="G8" i="22"/>
  <c r="H8" i="22"/>
  <c r="I8" i="22"/>
  <c r="J8" i="22"/>
  <c r="L8" i="22"/>
  <c r="M8" i="22"/>
  <c r="N8" i="22"/>
  <c r="O8" i="22"/>
  <c r="P8" i="22"/>
  <c r="Q8" i="22"/>
  <c r="R8" i="22"/>
  <c r="S8" i="22"/>
  <c r="T8" i="22"/>
  <c r="U8" i="22"/>
  <c r="V8" i="22"/>
  <c r="W8" i="22"/>
  <c r="X8" i="22"/>
  <c r="Y8" i="22"/>
  <c r="A9" i="22"/>
  <c r="B9" i="22"/>
  <c r="C9" i="22"/>
  <c r="D9" i="22"/>
  <c r="E9" i="22"/>
  <c r="F9" i="22"/>
  <c r="G9" i="22"/>
  <c r="H9" i="22"/>
  <c r="I9" i="22"/>
  <c r="R9" i="22"/>
  <c r="S9" i="22"/>
  <c r="T9" i="22"/>
  <c r="U9" i="22"/>
  <c r="V9" i="22"/>
  <c r="W9" i="22"/>
  <c r="X9" i="22"/>
  <c r="Y9" i="22"/>
  <c r="I10" i="22"/>
  <c r="R10" i="22"/>
  <c r="S10" i="22"/>
  <c r="T10" i="22"/>
  <c r="U10" i="22"/>
  <c r="V10" i="22"/>
  <c r="W10" i="22"/>
  <c r="X10" i="22"/>
  <c r="Y10" i="22"/>
  <c r="I11" i="22"/>
  <c r="R11" i="22"/>
  <c r="S11" i="22"/>
  <c r="T11" i="22"/>
  <c r="U11" i="22"/>
  <c r="V11" i="22"/>
  <c r="W11" i="22"/>
  <c r="X11" i="22"/>
  <c r="Y11" i="22"/>
  <c r="I12" i="22"/>
  <c r="R12" i="22"/>
  <c r="S12" i="22"/>
  <c r="T12" i="22"/>
  <c r="U12" i="22"/>
  <c r="V12" i="22"/>
  <c r="W12" i="22"/>
  <c r="X12" i="22"/>
  <c r="Y12" i="22"/>
  <c r="I13" i="22"/>
  <c r="R13" i="22"/>
  <c r="S13" i="22"/>
  <c r="T13" i="22"/>
  <c r="U13" i="22"/>
  <c r="V13" i="22"/>
  <c r="W13" i="22"/>
  <c r="X13" i="22"/>
  <c r="Y13" i="22"/>
  <c r="I14" i="22"/>
  <c r="R14" i="22"/>
  <c r="S14" i="22"/>
  <c r="T14" i="22"/>
  <c r="U14" i="22"/>
  <c r="V14" i="22"/>
  <c r="W14" i="22"/>
  <c r="X14" i="22"/>
  <c r="Y14" i="22"/>
  <c r="I15" i="22"/>
  <c r="R15" i="22"/>
  <c r="S15" i="22"/>
  <c r="T15" i="22"/>
  <c r="U15" i="22"/>
  <c r="V15" i="22"/>
  <c r="W15" i="22"/>
  <c r="X15" i="22"/>
  <c r="Y15" i="22"/>
  <c r="I16" i="22"/>
  <c r="R16" i="22"/>
  <c r="S16" i="22"/>
  <c r="T16" i="22"/>
  <c r="U16" i="22"/>
  <c r="V16" i="22"/>
  <c r="W16" i="22"/>
  <c r="X16" i="22"/>
  <c r="Y16" i="22"/>
  <c r="I17" i="22"/>
  <c r="R17" i="22"/>
  <c r="S17" i="22"/>
  <c r="T17" i="22"/>
  <c r="U17" i="22"/>
  <c r="V17" i="22"/>
  <c r="W17" i="22"/>
  <c r="X17" i="22"/>
  <c r="Y17" i="22"/>
  <c r="I18" i="22"/>
  <c r="R18" i="22"/>
  <c r="S18" i="22"/>
  <c r="T18" i="22"/>
  <c r="U18" i="22"/>
  <c r="V18" i="22"/>
  <c r="W18" i="22"/>
  <c r="X18" i="22"/>
  <c r="Y18" i="22"/>
  <c r="I19" i="22"/>
  <c r="R19" i="22"/>
  <c r="S19" i="22"/>
  <c r="T19" i="22"/>
  <c r="U19" i="22"/>
  <c r="V19" i="22"/>
  <c r="W19" i="22"/>
  <c r="X19" i="22"/>
  <c r="Y19" i="22"/>
  <c r="I20" i="22"/>
  <c r="R20" i="22"/>
  <c r="S20" i="22"/>
  <c r="T20" i="22"/>
  <c r="U20" i="22"/>
  <c r="V20" i="22"/>
  <c r="W20" i="22"/>
  <c r="X20" i="22"/>
  <c r="Y20" i="22"/>
  <c r="I21" i="22"/>
  <c r="R21" i="22"/>
  <c r="S21" i="22"/>
  <c r="T21" i="22"/>
  <c r="U21" i="22"/>
  <c r="V21" i="22"/>
  <c r="W21" i="22"/>
  <c r="X21" i="22"/>
  <c r="Y21" i="22"/>
  <c r="I22" i="22"/>
  <c r="R22" i="22"/>
  <c r="S22" i="22"/>
  <c r="T22" i="22"/>
  <c r="U22" i="22"/>
  <c r="V22" i="22"/>
  <c r="W22" i="22"/>
  <c r="X22" i="22"/>
  <c r="Y22" i="22"/>
  <c r="I23" i="22"/>
  <c r="R23" i="22"/>
  <c r="S23" i="22"/>
  <c r="T23" i="22"/>
  <c r="U23" i="22"/>
  <c r="V23" i="22"/>
  <c r="W23" i="22"/>
  <c r="X23" i="22"/>
  <c r="Y23" i="22"/>
  <c r="I24" i="22"/>
  <c r="R24" i="22"/>
  <c r="S24" i="22"/>
  <c r="T24" i="22"/>
  <c r="U24" i="22"/>
  <c r="V24" i="22"/>
  <c r="W24" i="22"/>
  <c r="X24" i="22"/>
  <c r="Y24" i="22"/>
  <c r="I25" i="22"/>
  <c r="R25" i="22"/>
  <c r="S25" i="22"/>
  <c r="T25" i="22"/>
  <c r="U25" i="22"/>
  <c r="V25" i="22"/>
  <c r="W25" i="22"/>
  <c r="X25" i="22"/>
  <c r="Y25" i="22"/>
  <c r="I26" i="22"/>
  <c r="R26" i="22"/>
  <c r="S26" i="22"/>
  <c r="T26" i="22"/>
  <c r="U26" i="22"/>
  <c r="V26" i="22"/>
  <c r="W26" i="22"/>
  <c r="X26" i="22"/>
  <c r="Y26" i="22"/>
  <c r="I27" i="22"/>
  <c r="R27" i="22"/>
  <c r="S27" i="22"/>
  <c r="T27" i="22"/>
  <c r="U27" i="22"/>
  <c r="V27" i="22"/>
  <c r="W27" i="22"/>
  <c r="X27" i="22"/>
  <c r="Y27" i="22"/>
  <c r="S9" i="19"/>
  <c r="B9" i="19"/>
  <c r="K8" i="19"/>
  <c r="A8" i="19"/>
  <c r="B8" i="19"/>
  <c r="C8" i="19"/>
  <c r="D8" i="19"/>
  <c r="E8" i="19"/>
  <c r="F8" i="19"/>
  <c r="G8" i="19"/>
  <c r="H8" i="19"/>
  <c r="I8" i="19"/>
  <c r="J8" i="19"/>
  <c r="L8" i="19"/>
  <c r="M8" i="19"/>
  <c r="N8" i="19"/>
  <c r="O8" i="19"/>
  <c r="P8" i="19"/>
  <c r="Q8" i="19"/>
  <c r="R8" i="19"/>
  <c r="S8" i="19"/>
  <c r="T8" i="19"/>
  <c r="U8" i="19"/>
  <c r="V8" i="19"/>
  <c r="W8" i="19"/>
  <c r="X8" i="19"/>
  <c r="Y8" i="19"/>
  <c r="A9" i="19"/>
  <c r="C9" i="19"/>
  <c r="D9" i="19"/>
  <c r="E9" i="19"/>
  <c r="F9" i="19"/>
  <c r="G9" i="19"/>
  <c r="H9" i="19"/>
  <c r="I9" i="19"/>
  <c r="R9" i="19"/>
  <c r="T9" i="19"/>
  <c r="U9" i="19"/>
  <c r="V9" i="19"/>
  <c r="W9" i="19"/>
  <c r="X9" i="19"/>
  <c r="Y9" i="19"/>
  <c r="I10" i="19"/>
  <c r="R10" i="19"/>
  <c r="S10" i="19"/>
  <c r="T10" i="19"/>
  <c r="U10" i="19"/>
  <c r="V10" i="19"/>
  <c r="W10" i="19"/>
  <c r="X10" i="19"/>
  <c r="Y10" i="19"/>
  <c r="I11" i="19"/>
  <c r="R11" i="19"/>
  <c r="S11" i="19"/>
  <c r="T11" i="19"/>
  <c r="U11" i="19"/>
  <c r="V11" i="19"/>
  <c r="W11" i="19"/>
  <c r="X11" i="19"/>
  <c r="Y11" i="19"/>
  <c r="I12" i="19"/>
  <c r="R12" i="19"/>
  <c r="S12" i="19"/>
  <c r="T12" i="19"/>
  <c r="U12" i="19"/>
  <c r="V12" i="19"/>
  <c r="W12" i="19"/>
  <c r="X12" i="19"/>
  <c r="Y12" i="19"/>
  <c r="I13" i="19"/>
  <c r="R13" i="19"/>
  <c r="S13" i="19"/>
  <c r="T13" i="19"/>
  <c r="U13" i="19"/>
  <c r="V13" i="19"/>
  <c r="W13" i="19"/>
  <c r="X13" i="19"/>
  <c r="Y13" i="19"/>
  <c r="I14" i="19"/>
  <c r="R14" i="19"/>
  <c r="S14" i="19"/>
  <c r="T14" i="19"/>
  <c r="U14" i="19"/>
  <c r="V14" i="19"/>
  <c r="W14" i="19"/>
  <c r="X14" i="19"/>
  <c r="Y14" i="19"/>
  <c r="I15" i="19"/>
  <c r="R15" i="19"/>
  <c r="S15" i="19"/>
  <c r="T15" i="19"/>
  <c r="U15" i="19"/>
  <c r="V15" i="19"/>
  <c r="W15" i="19"/>
  <c r="X15" i="19"/>
  <c r="Y15" i="19"/>
  <c r="I16" i="19"/>
  <c r="R16" i="19"/>
  <c r="S16" i="19"/>
  <c r="T16" i="19"/>
  <c r="U16" i="19"/>
  <c r="V16" i="19"/>
  <c r="W16" i="19"/>
  <c r="X16" i="19"/>
  <c r="Y16" i="19"/>
  <c r="I17" i="19"/>
  <c r="R17" i="19"/>
  <c r="S17" i="19"/>
  <c r="T17" i="19"/>
  <c r="U17" i="19"/>
  <c r="V17" i="19"/>
  <c r="W17" i="19"/>
  <c r="X17" i="19"/>
  <c r="Y17" i="19"/>
  <c r="I18" i="19"/>
  <c r="R18" i="19"/>
  <c r="S18" i="19"/>
  <c r="T18" i="19"/>
  <c r="U18" i="19"/>
  <c r="V18" i="19"/>
  <c r="W18" i="19"/>
  <c r="X18" i="19"/>
  <c r="Y18" i="19"/>
  <c r="I19" i="19"/>
  <c r="R19" i="19"/>
  <c r="S19" i="19"/>
  <c r="T19" i="19"/>
  <c r="U19" i="19"/>
  <c r="V19" i="19"/>
  <c r="W19" i="19"/>
  <c r="X19" i="19"/>
  <c r="Y19" i="19"/>
  <c r="I20" i="19"/>
  <c r="R20" i="19"/>
  <c r="S20" i="19"/>
  <c r="T20" i="19"/>
  <c r="U20" i="19"/>
  <c r="V20" i="19"/>
  <c r="W20" i="19"/>
  <c r="X20" i="19"/>
  <c r="Y20" i="19"/>
  <c r="I21" i="19"/>
  <c r="R21" i="19"/>
  <c r="S21" i="19"/>
  <c r="T21" i="19"/>
  <c r="U21" i="19"/>
  <c r="V21" i="19"/>
  <c r="W21" i="19"/>
  <c r="X21" i="19"/>
  <c r="Y21" i="19"/>
  <c r="I22" i="19"/>
  <c r="R22" i="19"/>
  <c r="S22" i="19"/>
  <c r="T22" i="19"/>
  <c r="U22" i="19"/>
  <c r="V22" i="19"/>
  <c r="W22" i="19"/>
  <c r="X22" i="19"/>
  <c r="Y22" i="19"/>
  <c r="I23" i="19"/>
  <c r="R23" i="19"/>
  <c r="S23" i="19"/>
  <c r="T23" i="19"/>
  <c r="U23" i="19"/>
  <c r="V23" i="19"/>
  <c r="W23" i="19"/>
  <c r="X23" i="19"/>
  <c r="Y23" i="19"/>
  <c r="I24" i="19"/>
  <c r="R24" i="19"/>
  <c r="S24" i="19"/>
  <c r="T24" i="19"/>
  <c r="U24" i="19"/>
  <c r="V24" i="19"/>
  <c r="W24" i="19"/>
  <c r="X24" i="19"/>
  <c r="Y24" i="19"/>
  <c r="I25" i="19"/>
  <c r="R25" i="19"/>
  <c r="S25" i="19"/>
  <c r="T25" i="19"/>
  <c r="U25" i="19"/>
  <c r="V25" i="19"/>
  <c r="W25" i="19"/>
  <c r="X25" i="19"/>
  <c r="Y25" i="19"/>
  <c r="I26" i="19"/>
  <c r="R26" i="19"/>
  <c r="S26" i="19"/>
  <c r="T26" i="19"/>
  <c r="U26" i="19"/>
  <c r="V26" i="19"/>
  <c r="W26" i="19"/>
  <c r="X26" i="19"/>
  <c r="Y26" i="19"/>
  <c r="I27" i="19"/>
  <c r="R27" i="19"/>
  <c r="S27" i="19"/>
  <c r="T27" i="19"/>
  <c r="U27" i="19"/>
  <c r="V27" i="19"/>
  <c r="W27" i="19"/>
  <c r="X27" i="19"/>
  <c r="Y27" i="19"/>
  <c r="B8" i="18"/>
  <c r="A8" i="17"/>
  <c r="B8" i="17"/>
  <c r="C8" i="17"/>
  <c r="D8" i="17"/>
  <c r="E8" i="17"/>
  <c r="F8" i="17"/>
  <c r="G8" i="17"/>
  <c r="H8" i="17"/>
  <c r="I8" i="17"/>
  <c r="J8" i="17"/>
  <c r="K8" i="17"/>
  <c r="L8" i="17"/>
  <c r="M8" i="17"/>
  <c r="N8" i="17"/>
  <c r="O8" i="17"/>
  <c r="P8" i="17"/>
  <c r="Q8" i="17"/>
  <c r="R8" i="17"/>
  <c r="K8" i="16"/>
  <c r="A8" i="16"/>
  <c r="B8" i="16"/>
  <c r="C8" i="16"/>
  <c r="D8" i="16"/>
  <c r="E8" i="16"/>
  <c r="F8" i="16"/>
  <c r="G8" i="16"/>
  <c r="H8" i="16"/>
  <c r="I8" i="16"/>
  <c r="J8" i="16"/>
  <c r="L8" i="16"/>
  <c r="M8" i="16"/>
  <c r="N8" i="16"/>
  <c r="O8" i="16"/>
  <c r="P8" i="16"/>
  <c r="Q8" i="16"/>
  <c r="R8" i="16"/>
  <c r="S8" i="16"/>
  <c r="T8" i="16"/>
  <c r="U8" i="16"/>
  <c r="V8" i="16"/>
  <c r="W8" i="16"/>
  <c r="X8" i="16"/>
  <c r="Y8" i="16"/>
  <c r="I9" i="16"/>
  <c r="R9" i="16"/>
  <c r="S9" i="16"/>
  <c r="T9" i="16"/>
  <c r="U9" i="16"/>
  <c r="V9" i="16"/>
  <c r="W9" i="16"/>
  <c r="X9" i="16"/>
  <c r="Y9" i="16"/>
  <c r="I10" i="16"/>
  <c r="R10" i="16"/>
  <c r="S10" i="16"/>
  <c r="T10" i="16"/>
  <c r="U10" i="16"/>
  <c r="V10" i="16"/>
  <c r="W10" i="16"/>
  <c r="X10" i="16"/>
  <c r="Y10" i="16"/>
  <c r="I11" i="16"/>
  <c r="R11" i="16"/>
  <c r="S11" i="16"/>
  <c r="T11" i="16"/>
  <c r="U11" i="16"/>
  <c r="V11" i="16"/>
  <c r="W11" i="16"/>
  <c r="X11" i="16"/>
  <c r="Y11" i="16"/>
  <c r="I12" i="16"/>
  <c r="R12" i="16"/>
  <c r="S12" i="16"/>
  <c r="T12" i="16"/>
  <c r="U12" i="16"/>
  <c r="V12" i="16"/>
  <c r="W12" i="16"/>
  <c r="X12" i="16"/>
  <c r="Y12" i="16"/>
  <c r="I13" i="16"/>
  <c r="R13" i="16"/>
  <c r="S13" i="16"/>
  <c r="T13" i="16"/>
  <c r="U13" i="16"/>
  <c r="V13" i="16"/>
  <c r="W13" i="16"/>
  <c r="X13" i="16"/>
  <c r="Y13" i="16"/>
  <c r="I14" i="16"/>
  <c r="R14" i="16"/>
  <c r="S14" i="16"/>
  <c r="T14" i="16"/>
  <c r="U14" i="16"/>
  <c r="V14" i="16"/>
  <c r="W14" i="16"/>
  <c r="X14" i="16"/>
  <c r="Y14" i="16"/>
  <c r="I15" i="16"/>
  <c r="R15" i="16"/>
  <c r="S15" i="16"/>
  <c r="T15" i="16"/>
  <c r="U15" i="16"/>
  <c r="V15" i="16"/>
  <c r="W15" i="16"/>
  <c r="X15" i="16"/>
  <c r="Y15" i="16"/>
  <c r="I16" i="16"/>
  <c r="R16" i="16"/>
  <c r="S16" i="16"/>
  <c r="T16" i="16"/>
  <c r="U16" i="16"/>
  <c r="V16" i="16"/>
  <c r="W16" i="16"/>
  <c r="X16" i="16"/>
  <c r="Y16" i="16"/>
  <c r="I17" i="16"/>
  <c r="R17" i="16"/>
  <c r="S17" i="16"/>
  <c r="T17" i="16"/>
  <c r="U17" i="16"/>
  <c r="V17" i="16"/>
  <c r="W17" i="16"/>
  <c r="X17" i="16"/>
  <c r="Y17" i="16"/>
  <c r="I18" i="16"/>
  <c r="R18" i="16"/>
  <c r="S18" i="16"/>
  <c r="T18" i="16"/>
  <c r="U18" i="16"/>
  <c r="V18" i="16"/>
  <c r="W18" i="16"/>
  <c r="X18" i="16"/>
  <c r="Y18" i="16"/>
  <c r="I19" i="16"/>
  <c r="R19" i="16"/>
  <c r="S19" i="16"/>
  <c r="T19" i="16"/>
  <c r="U19" i="16"/>
  <c r="V19" i="16"/>
  <c r="W19" i="16"/>
  <c r="X19" i="16"/>
  <c r="Y19" i="16"/>
  <c r="I20" i="16"/>
  <c r="R20" i="16"/>
  <c r="S20" i="16"/>
  <c r="T20" i="16"/>
  <c r="U20" i="16"/>
  <c r="V20" i="16"/>
  <c r="W20" i="16"/>
  <c r="X20" i="16"/>
  <c r="Y20" i="16"/>
  <c r="I21" i="16"/>
  <c r="R21" i="16"/>
  <c r="S21" i="16"/>
  <c r="T21" i="16"/>
  <c r="U21" i="16"/>
  <c r="V21" i="16"/>
  <c r="W21" i="16"/>
  <c r="X21" i="16"/>
  <c r="Y21" i="16"/>
  <c r="I22" i="16"/>
  <c r="R22" i="16"/>
  <c r="S22" i="16"/>
  <c r="T22" i="16"/>
  <c r="U22" i="16"/>
  <c r="V22" i="16"/>
  <c r="W22" i="16"/>
  <c r="X22" i="16"/>
  <c r="Y22" i="16"/>
  <c r="I23" i="16"/>
  <c r="R23" i="16"/>
  <c r="S23" i="16"/>
  <c r="T23" i="16"/>
  <c r="U23" i="16"/>
  <c r="V23" i="16"/>
  <c r="W23" i="16"/>
  <c r="X23" i="16"/>
  <c r="Y23" i="16"/>
  <c r="I24" i="16"/>
  <c r="R24" i="16"/>
  <c r="S24" i="16"/>
  <c r="T24" i="16"/>
  <c r="U24" i="16"/>
  <c r="V24" i="16"/>
  <c r="W24" i="16"/>
  <c r="X24" i="16"/>
  <c r="Y24" i="16"/>
  <c r="I25" i="16"/>
  <c r="R25" i="16"/>
  <c r="S25" i="16"/>
  <c r="T25" i="16"/>
  <c r="U25" i="16"/>
  <c r="V25" i="16"/>
  <c r="W25" i="16"/>
  <c r="X25" i="16"/>
  <c r="Y25" i="16"/>
  <c r="A8" i="15"/>
  <c r="B8" i="15"/>
  <c r="C8" i="15"/>
  <c r="D8" i="15"/>
  <c r="E8" i="15"/>
  <c r="F8" i="15"/>
  <c r="G8" i="15"/>
  <c r="H8" i="15"/>
  <c r="I8" i="15"/>
  <c r="J8" i="15"/>
  <c r="K8" i="15"/>
  <c r="L8" i="15"/>
  <c r="M8" i="15"/>
  <c r="N8" i="15"/>
  <c r="O8" i="15"/>
  <c r="P8" i="15"/>
  <c r="Q8" i="15"/>
  <c r="R8" i="15"/>
  <c r="S8" i="15"/>
  <c r="T8" i="15"/>
  <c r="U8" i="15"/>
  <c r="V8" i="15"/>
  <c r="W8" i="15"/>
  <c r="X8" i="15"/>
  <c r="Y8" i="15"/>
  <c r="I9" i="15"/>
  <c r="R9" i="15"/>
  <c r="S9" i="15"/>
  <c r="T9" i="15"/>
  <c r="U9" i="15"/>
  <c r="V9" i="15"/>
  <c r="W9" i="15"/>
  <c r="X9" i="15"/>
  <c r="Y9" i="15"/>
  <c r="I10" i="15"/>
  <c r="R10" i="15"/>
  <c r="S10" i="15"/>
  <c r="T10" i="15"/>
  <c r="U10" i="15"/>
  <c r="V10" i="15"/>
  <c r="W10" i="15"/>
  <c r="X10" i="15"/>
  <c r="Y10" i="15"/>
  <c r="I11" i="15"/>
  <c r="R11" i="15"/>
  <c r="S11" i="15"/>
  <c r="T11" i="15"/>
  <c r="U11" i="15"/>
  <c r="V11" i="15"/>
  <c r="W11" i="15"/>
  <c r="X11" i="15"/>
  <c r="Y11" i="15"/>
  <c r="I12" i="15"/>
  <c r="R12" i="15"/>
  <c r="S12" i="15"/>
  <c r="T12" i="15"/>
  <c r="U12" i="15"/>
  <c r="V12" i="15"/>
  <c r="W12" i="15"/>
  <c r="X12" i="15"/>
  <c r="Y12" i="15"/>
  <c r="I13" i="15"/>
  <c r="R13" i="15"/>
  <c r="S13" i="15"/>
  <c r="T13" i="15"/>
  <c r="U13" i="15"/>
  <c r="V13" i="15"/>
  <c r="W13" i="15"/>
  <c r="X13" i="15"/>
  <c r="Y13" i="15"/>
  <c r="I14" i="15"/>
  <c r="R14" i="15"/>
  <c r="S14" i="15"/>
  <c r="T14" i="15"/>
  <c r="U14" i="15"/>
  <c r="V14" i="15"/>
  <c r="W14" i="15"/>
  <c r="X14" i="15"/>
  <c r="Y14" i="15"/>
  <c r="I15" i="15"/>
  <c r="R15" i="15"/>
  <c r="S15" i="15"/>
  <c r="T15" i="15"/>
  <c r="U15" i="15"/>
  <c r="V15" i="15"/>
  <c r="W15" i="15"/>
  <c r="X15" i="15"/>
  <c r="Y15" i="15"/>
  <c r="I16" i="15"/>
  <c r="R16" i="15"/>
  <c r="S16" i="15"/>
  <c r="T16" i="15"/>
  <c r="U16" i="15"/>
  <c r="V16" i="15"/>
  <c r="W16" i="15"/>
  <c r="X16" i="15"/>
  <c r="Y16" i="15"/>
  <c r="I17" i="15"/>
  <c r="R17" i="15"/>
  <c r="S17" i="15"/>
  <c r="T17" i="15"/>
  <c r="U17" i="15"/>
  <c r="V17" i="15"/>
  <c r="W17" i="15"/>
  <c r="X17" i="15"/>
  <c r="Y17" i="15"/>
  <c r="I18" i="15"/>
  <c r="R18" i="15"/>
  <c r="S18" i="15"/>
  <c r="T18" i="15"/>
  <c r="U18" i="15"/>
  <c r="V18" i="15"/>
  <c r="W18" i="15"/>
  <c r="X18" i="15"/>
  <c r="Y18" i="15"/>
  <c r="I19" i="15"/>
  <c r="R19" i="15"/>
  <c r="S19" i="15"/>
  <c r="T19" i="15"/>
  <c r="U19" i="15"/>
  <c r="V19" i="15"/>
  <c r="W19" i="15"/>
  <c r="X19" i="15"/>
  <c r="Y19" i="15"/>
  <c r="I20" i="15"/>
  <c r="R20" i="15"/>
  <c r="S20" i="15"/>
  <c r="T20" i="15"/>
  <c r="U20" i="15"/>
  <c r="V20" i="15"/>
  <c r="W20" i="15"/>
  <c r="X20" i="15"/>
  <c r="Y20" i="15"/>
  <c r="I21" i="15"/>
  <c r="R21" i="15"/>
  <c r="S21" i="15"/>
  <c r="T21" i="15"/>
  <c r="U21" i="15"/>
  <c r="V21" i="15"/>
  <c r="W21" i="15"/>
  <c r="X21" i="15"/>
  <c r="Y21" i="15"/>
  <c r="I22" i="15"/>
  <c r="R22" i="15"/>
  <c r="S22" i="15"/>
  <c r="T22" i="15"/>
  <c r="U22" i="15"/>
  <c r="V22" i="15"/>
  <c r="W22" i="15"/>
  <c r="X22" i="15"/>
  <c r="Y22" i="15"/>
  <c r="I23" i="15"/>
  <c r="R23" i="15"/>
  <c r="S23" i="15"/>
  <c r="T23" i="15"/>
  <c r="U23" i="15"/>
  <c r="V23" i="15"/>
  <c r="W23" i="15"/>
  <c r="X23" i="15"/>
  <c r="Y23" i="15"/>
  <c r="I24" i="15"/>
  <c r="R24" i="15"/>
  <c r="S24" i="15"/>
  <c r="T24" i="15"/>
  <c r="U24" i="15"/>
  <c r="V24" i="15"/>
  <c r="W24" i="15"/>
  <c r="X24" i="15"/>
  <c r="Y24" i="15"/>
  <c r="I25" i="15"/>
  <c r="R25" i="15"/>
  <c r="S25" i="15"/>
  <c r="T25" i="15"/>
  <c r="U25" i="15"/>
  <c r="V25" i="15"/>
  <c r="W25" i="15"/>
  <c r="X25" i="15"/>
  <c r="Y25" i="15"/>
  <c r="A8" i="14"/>
  <c r="B8" i="14"/>
  <c r="C8" i="14"/>
  <c r="D8" i="14"/>
  <c r="E8" i="14"/>
  <c r="F8" i="14"/>
  <c r="G8" i="14"/>
  <c r="H8" i="14"/>
  <c r="I8" i="14"/>
  <c r="J8" i="14"/>
  <c r="K8" i="14"/>
  <c r="L8" i="14"/>
  <c r="M8" i="14"/>
  <c r="N8" i="14"/>
  <c r="O8" i="14"/>
  <c r="P8" i="14"/>
  <c r="Q8" i="14"/>
  <c r="R8" i="14"/>
  <c r="A8" i="13"/>
  <c r="B8" i="13"/>
  <c r="C8" i="13"/>
  <c r="D8" i="13"/>
  <c r="E8" i="13"/>
  <c r="F8" i="13"/>
  <c r="G8" i="13"/>
  <c r="H8" i="13"/>
  <c r="I8" i="13"/>
  <c r="J8" i="13"/>
  <c r="K8" i="13"/>
  <c r="L8" i="13"/>
  <c r="M8" i="13"/>
  <c r="N8" i="13"/>
  <c r="O8" i="13"/>
  <c r="P8" i="13"/>
  <c r="Q8" i="13"/>
  <c r="R8" i="13"/>
  <c r="S8" i="13"/>
  <c r="T8" i="13"/>
  <c r="U8" i="13"/>
  <c r="V8" i="13"/>
  <c r="W8" i="13"/>
  <c r="X8" i="13"/>
  <c r="Y8" i="13"/>
  <c r="I9" i="13"/>
  <c r="R9" i="13"/>
  <c r="S9" i="13"/>
  <c r="T9" i="13"/>
  <c r="U9" i="13"/>
  <c r="V9" i="13"/>
  <c r="W9" i="13"/>
  <c r="X9" i="13"/>
  <c r="Y9" i="13"/>
  <c r="I10" i="13"/>
  <c r="R10" i="13"/>
  <c r="S10" i="13"/>
  <c r="T10" i="13"/>
  <c r="U10" i="13"/>
  <c r="V10" i="13"/>
  <c r="W10" i="13"/>
  <c r="X10" i="13"/>
  <c r="Y10" i="13"/>
  <c r="I11" i="13"/>
  <c r="R11" i="13"/>
  <c r="S11" i="13"/>
  <c r="T11" i="13"/>
  <c r="U11" i="13"/>
  <c r="V11" i="13"/>
  <c r="W11" i="13"/>
  <c r="X11" i="13"/>
  <c r="Y11" i="13"/>
  <c r="I12" i="13"/>
  <c r="R12" i="13"/>
  <c r="S12" i="13"/>
  <c r="T12" i="13"/>
  <c r="U12" i="13"/>
  <c r="V12" i="13"/>
  <c r="W12" i="13"/>
  <c r="X12" i="13"/>
  <c r="Y12" i="13"/>
  <c r="I13" i="13"/>
  <c r="R13" i="13"/>
  <c r="S13" i="13"/>
  <c r="T13" i="13"/>
  <c r="U13" i="13"/>
  <c r="V13" i="13"/>
  <c r="W13" i="13"/>
  <c r="X13" i="13"/>
  <c r="Y13" i="13"/>
  <c r="I14" i="13"/>
  <c r="R14" i="13"/>
  <c r="S14" i="13"/>
  <c r="T14" i="13"/>
  <c r="U14" i="13"/>
  <c r="V14" i="13"/>
  <c r="W14" i="13"/>
  <c r="X14" i="13"/>
  <c r="Y14" i="13"/>
  <c r="I15" i="13"/>
  <c r="R15" i="13"/>
  <c r="S15" i="13"/>
  <c r="T15" i="13"/>
  <c r="U15" i="13"/>
  <c r="V15" i="13"/>
  <c r="W15" i="13"/>
  <c r="X15" i="13"/>
  <c r="Y15" i="13"/>
  <c r="I16" i="13"/>
  <c r="R16" i="13"/>
  <c r="S16" i="13"/>
  <c r="T16" i="13"/>
  <c r="U16" i="13"/>
  <c r="V16" i="13"/>
  <c r="W16" i="13"/>
  <c r="X16" i="13"/>
  <c r="Y16" i="13"/>
  <c r="I17" i="13"/>
  <c r="R17" i="13"/>
  <c r="S17" i="13"/>
  <c r="T17" i="13"/>
  <c r="U17" i="13"/>
  <c r="V17" i="13"/>
  <c r="W17" i="13"/>
  <c r="X17" i="13"/>
  <c r="Y17" i="13"/>
  <c r="I18" i="13"/>
  <c r="R18" i="13"/>
  <c r="S18" i="13"/>
  <c r="T18" i="13"/>
  <c r="U18" i="13"/>
  <c r="V18" i="13"/>
  <c r="W18" i="13"/>
  <c r="X18" i="13"/>
  <c r="Y18" i="13"/>
  <c r="I19" i="13"/>
  <c r="R19" i="13"/>
  <c r="S19" i="13"/>
  <c r="T19" i="13"/>
  <c r="U19" i="13"/>
  <c r="V19" i="13"/>
  <c r="W19" i="13"/>
  <c r="X19" i="13"/>
  <c r="Y19" i="13"/>
  <c r="I20" i="13"/>
  <c r="R20" i="13"/>
  <c r="S20" i="13"/>
  <c r="T20" i="13"/>
  <c r="U20" i="13"/>
  <c r="V20" i="13"/>
  <c r="W20" i="13"/>
  <c r="X20" i="13"/>
  <c r="Y20" i="13"/>
  <c r="I21" i="13"/>
  <c r="R21" i="13"/>
  <c r="S21" i="13"/>
  <c r="T21" i="13"/>
  <c r="U21" i="13"/>
  <c r="V21" i="13"/>
  <c r="W21" i="13"/>
  <c r="X21" i="13"/>
  <c r="Y21" i="13"/>
  <c r="I22" i="13"/>
  <c r="R22" i="13"/>
  <c r="S22" i="13"/>
  <c r="T22" i="13"/>
  <c r="U22" i="13"/>
  <c r="V22" i="13"/>
  <c r="W22" i="13"/>
  <c r="X22" i="13"/>
  <c r="Y22" i="13"/>
  <c r="I23" i="13"/>
  <c r="R23" i="13"/>
  <c r="S23" i="13"/>
  <c r="T23" i="13"/>
  <c r="U23" i="13"/>
  <c r="V23" i="13"/>
  <c r="W23" i="13"/>
  <c r="X23" i="13"/>
  <c r="Y23" i="13"/>
  <c r="I24" i="13"/>
  <c r="R24" i="13"/>
  <c r="S24" i="13"/>
  <c r="T24" i="13"/>
  <c r="U24" i="13"/>
  <c r="V24" i="13"/>
  <c r="W24" i="13"/>
  <c r="X24" i="13"/>
  <c r="Y24" i="13"/>
  <c r="I25" i="13"/>
  <c r="R25" i="13"/>
  <c r="S25" i="13"/>
  <c r="T25" i="13"/>
  <c r="U25" i="13"/>
  <c r="V25" i="13"/>
  <c r="W25" i="13"/>
  <c r="X25" i="13"/>
  <c r="Y25" i="13"/>
  <c r="I26" i="13"/>
  <c r="R26" i="13"/>
  <c r="S26" i="13"/>
  <c r="T26" i="13"/>
  <c r="U26" i="13"/>
  <c r="V26" i="13"/>
  <c r="W26" i="13"/>
  <c r="X26" i="13"/>
  <c r="Y26" i="13"/>
  <c r="I27" i="13"/>
  <c r="R27" i="13"/>
  <c r="S27" i="13"/>
  <c r="T27" i="13"/>
  <c r="U27" i="13"/>
  <c r="V27" i="13"/>
  <c r="W27" i="13"/>
  <c r="X27" i="13"/>
  <c r="Y27" i="13"/>
  <c r="I28" i="13"/>
  <c r="R28" i="13"/>
  <c r="S28" i="13"/>
  <c r="T28" i="13"/>
  <c r="U28" i="13"/>
  <c r="V28" i="13"/>
  <c r="W28" i="13"/>
  <c r="X28" i="13"/>
  <c r="Y28" i="13"/>
  <c r="I29" i="13"/>
  <c r="R29" i="13"/>
  <c r="S29" i="13"/>
  <c r="T29" i="13"/>
  <c r="U29" i="13"/>
  <c r="V29" i="13"/>
  <c r="W29" i="13"/>
  <c r="X29" i="13"/>
  <c r="Y29" i="13"/>
  <c r="S11" i="12"/>
  <c r="A8" i="12"/>
  <c r="B8" i="12"/>
  <c r="C8" i="12"/>
  <c r="D8" i="12"/>
  <c r="E8" i="12"/>
  <c r="F8" i="12"/>
  <c r="G8" i="12"/>
  <c r="H8" i="12"/>
  <c r="I8" i="12"/>
  <c r="J8" i="12"/>
  <c r="K8" i="12"/>
  <c r="L8" i="12"/>
  <c r="M8" i="12"/>
  <c r="N8" i="12"/>
  <c r="O8" i="12"/>
  <c r="P8" i="12"/>
  <c r="Q8" i="12"/>
  <c r="R8" i="12"/>
  <c r="S8" i="12"/>
  <c r="T8" i="12"/>
  <c r="U8" i="12"/>
  <c r="V8" i="12"/>
  <c r="W8" i="12"/>
  <c r="X8" i="12"/>
  <c r="Y8" i="12"/>
  <c r="I9" i="12"/>
  <c r="R9" i="12"/>
  <c r="S9" i="12"/>
  <c r="T9" i="12"/>
  <c r="U9" i="12"/>
  <c r="V9" i="12"/>
  <c r="W9" i="12"/>
  <c r="X9" i="12"/>
  <c r="Y9" i="12"/>
  <c r="I10" i="12"/>
  <c r="R10" i="12"/>
  <c r="S10" i="12"/>
  <c r="T10" i="12"/>
  <c r="U10" i="12"/>
  <c r="V10" i="12"/>
  <c r="W10" i="12"/>
  <c r="X10" i="12"/>
  <c r="Y10" i="12"/>
  <c r="I11" i="12"/>
  <c r="R11" i="12"/>
  <c r="T11" i="12"/>
  <c r="U11" i="12"/>
  <c r="V11" i="12"/>
  <c r="W11" i="12"/>
  <c r="X11" i="12"/>
  <c r="Y11" i="12"/>
  <c r="I12" i="12"/>
  <c r="R12" i="12"/>
  <c r="S12" i="12"/>
  <c r="T12" i="12"/>
  <c r="U12" i="12"/>
  <c r="V12" i="12"/>
  <c r="W12" i="12"/>
  <c r="X12" i="12"/>
  <c r="Y12" i="12"/>
  <c r="I13" i="12"/>
  <c r="R13" i="12"/>
  <c r="S13" i="12"/>
  <c r="T13" i="12"/>
  <c r="U13" i="12"/>
  <c r="V13" i="12"/>
  <c r="W13" i="12"/>
  <c r="X13" i="12"/>
  <c r="Y13" i="12"/>
  <c r="I14" i="12"/>
  <c r="R14" i="12"/>
  <c r="S14" i="12"/>
  <c r="T14" i="12"/>
  <c r="U14" i="12"/>
  <c r="V14" i="12"/>
  <c r="W14" i="12"/>
  <c r="X14" i="12"/>
  <c r="Y14" i="12"/>
  <c r="I15" i="12"/>
  <c r="R15" i="12"/>
  <c r="S15" i="12"/>
  <c r="T15" i="12"/>
  <c r="U15" i="12"/>
  <c r="V15" i="12"/>
  <c r="W15" i="12"/>
  <c r="X15" i="12"/>
  <c r="Y15" i="12"/>
  <c r="I16" i="12"/>
  <c r="R16" i="12"/>
  <c r="S16" i="12"/>
  <c r="T16" i="12"/>
  <c r="U16" i="12"/>
  <c r="V16" i="12"/>
  <c r="W16" i="12"/>
  <c r="X16" i="12"/>
  <c r="Y16" i="12"/>
  <c r="I17" i="12"/>
  <c r="R17" i="12"/>
  <c r="S17" i="12"/>
  <c r="T17" i="12"/>
  <c r="U17" i="12"/>
  <c r="V17" i="12"/>
  <c r="W17" i="12"/>
  <c r="X17" i="12"/>
  <c r="Y17" i="12"/>
  <c r="I18" i="12"/>
  <c r="R18" i="12"/>
  <c r="S18" i="12"/>
  <c r="T18" i="12"/>
  <c r="U18" i="12"/>
  <c r="V18" i="12"/>
  <c r="W18" i="12"/>
  <c r="X18" i="12"/>
  <c r="Y18" i="12"/>
  <c r="I19" i="12"/>
  <c r="R19" i="12"/>
  <c r="S19" i="12"/>
  <c r="T19" i="12"/>
  <c r="U19" i="12"/>
  <c r="V19" i="12"/>
  <c r="W19" i="12"/>
  <c r="X19" i="12"/>
  <c r="Y19" i="12"/>
  <c r="I20" i="12"/>
  <c r="R20" i="12"/>
  <c r="S20" i="12"/>
  <c r="T20" i="12"/>
  <c r="U20" i="12"/>
  <c r="V20" i="12"/>
  <c r="W20" i="12"/>
  <c r="X20" i="12"/>
  <c r="Y20" i="12"/>
  <c r="I21" i="12"/>
  <c r="R21" i="12"/>
  <c r="S21" i="12"/>
  <c r="T21" i="12"/>
  <c r="U21" i="12"/>
  <c r="V21" i="12"/>
  <c r="W21" i="12"/>
  <c r="X21" i="12"/>
  <c r="Y21" i="12"/>
  <c r="I22" i="12"/>
  <c r="R22" i="12"/>
  <c r="S22" i="12"/>
  <c r="T22" i="12"/>
  <c r="U22" i="12"/>
  <c r="V22" i="12"/>
  <c r="W22" i="12"/>
  <c r="X22" i="12"/>
  <c r="Y22" i="12"/>
  <c r="I23" i="12"/>
  <c r="R23" i="12"/>
  <c r="S23" i="12"/>
  <c r="T23" i="12"/>
  <c r="U23" i="12"/>
  <c r="V23" i="12"/>
  <c r="W23" i="12"/>
  <c r="X23" i="12"/>
  <c r="Y23" i="12"/>
  <c r="I24" i="12"/>
  <c r="R24" i="12"/>
  <c r="S24" i="12"/>
  <c r="T24" i="12"/>
  <c r="U24" i="12"/>
  <c r="V24" i="12"/>
  <c r="W24" i="12"/>
  <c r="X24" i="12"/>
  <c r="Y24" i="12"/>
  <c r="I25" i="12"/>
  <c r="R25" i="12"/>
  <c r="S25" i="12"/>
  <c r="T25" i="12"/>
  <c r="U25" i="12"/>
  <c r="V25" i="12"/>
  <c r="W25" i="12"/>
  <c r="X25" i="12"/>
  <c r="Y25" i="12"/>
  <c r="I26" i="12"/>
  <c r="R26" i="12"/>
  <c r="S26" i="12"/>
  <c r="T26" i="12"/>
  <c r="U26" i="12"/>
  <c r="V26" i="12"/>
  <c r="W26" i="12"/>
  <c r="X26" i="12"/>
  <c r="Y26" i="12"/>
  <c r="I27" i="12"/>
  <c r="R27" i="12"/>
  <c r="S27" i="12"/>
  <c r="T27" i="12"/>
  <c r="U27" i="12"/>
  <c r="V27" i="12"/>
  <c r="W27" i="12"/>
  <c r="X27" i="12"/>
  <c r="Y27" i="12"/>
  <c r="L8" i="10"/>
  <c r="T11" i="11"/>
  <c r="A8" i="11"/>
  <c r="B8" i="11"/>
  <c r="C8" i="11"/>
  <c r="D8" i="11"/>
  <c r="E8" i="11"/>
  <c r="F8" i="11"/>
  <c r="G8" i="11"/>
  <c r="H8" i="11"/>
  <c r="I8" i="11"/>
  <c r="J8" i="11"/>
  <c r="K8" i="11"/>
  <c r="L8" i="11"/>
  <c r="M8" i="11"/>
  <c r="N8" i="11"/>
  <c r="O8" i="11"/>
  <c r="P8" i="11"/>
  <c r="Q8" i="11"/>
  <c r="R8" i="11"/>
  <c r="S8" i="11"/>
  <c r="T8" i="11"/>
  <c r="U8" i="11"/>
  <c r="V8" i="11"/>
  <c r="W8" i="11"/>
  <c r="X8" i="11"/>
  <c r="Y8" i="11"/>
  <c r="I9" i="11"/>
  <c r="R9" i="11"/>
  <c r="S9" i="11"/>
  <c r="T9" i="11"/>
  <c r="U9" i="11"/>
  <c r="V9" i="11"/>
  <c r="W9" i="11"/>
  <c r="X9" i="11"/>
  <c r="Y9" i="11"/>
  <c r="I10" i="11"/>
  <c r="R10" i="11"/>
  <c r="S10" i="11"/>
  <c r="T10" i="11"/>
  <c r="U10" i="11"/>
  <c r="V10" i="11"/>
  <c r="W10" i="11"/>
  <c r="X10" i="11"/>
  <c r="Y10" i="11"/>
  <c r="I11" i="11"/>
  <c r="R11" i="11"/>
  <c r="S11" i="11"/>
  <c r="U11" i="11"/>
  <c r="V11" i="11"/>
  <c r="W11" i="11"/>
  <c r="X11" i="11"/>
  <c r="Y11" i="11"/>
  <c r="I12" i="11"/>
  <c r="R12" i="11"/>
  <c r="S12" i="11"/>
  <c r="T12" i="11"/>
  <c r="U12" i="11"/>
  <c r="V12" i="11"/>
  <c r="W12" i="11"/>
  <c r="X12" i="11"/>
  <c r="Y12" i="11"/>
  <c r="I13" i="11"/>
  <c r="R13" i="11"/>
  <c r="S13" i="11"/>
  <c r="T13" i="11"/>
  <c r="U13" i="11"/>
  <c r="V13" i="11"/>
  <c r="W13" i="11"/>
  <c r="X13" i="11"/>
  <c r="Y13" i="11"/>
  <c r="I14" i="11"/>
  <c r="R14" i="11"/>
  <c r="S14" i="11"/>
  <c r="T14" i="11"/>
  <c r="U14" i="11"/>
  <c r="V14" i="11"/>
  <c r="W14" i="11"/>
  <c r="X14" i="11"/>
  <c r="Y14" i="11"/>
  <c r="I15" i="11"/>
  <c r="R15" i="11"/>
  <c r="S15" i="11"/>
  <c r="T15" i="11"/>
  <c r="U15" i="11"/>
  <c r="V15" i="11"/>
  <c r="W15" i="11"/>
  <c r="X15" i="11"/>
  <c r="Y15" i="11"/>
  <c r="I16" i="11"/>
  <c r="R16" i="11"/>
  <c r="S16" i="11"/>
  <c r="T16" i="11"/>
  <c r="U16" i="11"/>
  <c r="V16" i="11"/>
  <c r="W16" i="11"/>
  <c r="X16" i="11"/>
  <c r="Y16" i="11"/>
  <c r="I17" i="11"/>
  <c r="R17" i="11"/>
  <c r="S17" i="11"/>
  <c r="T17" i="11"/>
  <c r="U17" i="11"/>
  <c r="V17" i="11"/>
  <c r="W17" i="11"/>
  <c r="X17" i="11"/>
  <c r="Y17" i="11"/>
  <c r="I18" i="11"/>
  <c r="R18" i="11"/>
  <c r="S18" i="11"/>
  <c r="T18" i="11"/>
  <c r="U18" i="11"/>
  <c r="V18" i="11"/>
  <c r="W18" i="11"/>
  <c r="X18" i="11"/>
  <c r="Y18" i="11"/>
  <c r="I19" i="11"/>
  <c r="R19" i="11"/>
  <c r="S19" i="11"/>
  <c r="T19" i="11"/>
  <c r="U19" i="11"/>
  <c r="V19" i="11"/>
  <c r="W19" i="11"/>
  <c r="X19" i="11"/>
  <c r="Y19" i="11"/>
  <c r="I20" i="11"/>
  <c r="R20" i="11"/>
  <c r="S20" i="11"/>
  <c r="T20" i="11"/>
  <c r="U20" i="11"/>
  <c r="V20" i="11"/>
  <c r="W20" i="11"/>
  <c r="X20" i="11"/>
  <c r="Y20" i="11"/>
  <c r="I21" i="11"/>
  <c r="R21" i="11"/>
  <c r="S21" i="11"/>
  <c r="T21" i="11"/>
  <c r="U21" i="11"/>
  <c r="V21" i="11"/>
  <c r="W21" i="11"/>
  <c r="X21" i="11"/>
  <c r="Y21" i="11"/>
  <c r="I22" i="11"/>
  <c r="R22" i="11"/>
  <c r="S22" i="11"/>
  <c r="T22" i="11"/>
  <c r="U22" i="11"/>
  <c r="V22" i="11"/>
  <c r="W22" i="11"/>
  <c r="X22" i="11"/>
  <c r="Y22" i="11"/>
  <c r="I23" i="11"/>
  <c r="R23" i="11"/>
  <c r="S23" i="11"/>
  <c r="T23" i="11"/>
  <c r="U23" i="11"/>
  <c r="V23" i="11"/>
  <c r="W23" i="11"/>
  <c r="X23" i="11"/>
  <c r="Y23" i="11"/>
  <c r="I24" i="11"/>
  <c r="R24" i="11"/>
  <c r="S24" i="11"/>
  <c r="T24" i="11"/>
  <c r="U24" i="11"/>
  <c r="V24" i="11"/>
  <c r="W24" i="11"/>
  <c r="X24" i="11"/>
  <c r="Y24" i="11"/>
  <c r="I25" i="11"/>
  <c r="R25" i="11"/>
  <c r="S25" i="11"/>
  <c r="T25" i="11"/>
  <c r="U25" i="11"/>
  <c r="V25" i="11"/>
  <c r="W25" i="11"/>
  <c r="X25" i="11"/>
  <c r="Y25" i="11"/>
  <c r="A8" i="10"/>
  <c r="B8" i="10"/>
  <c r="C8" i="10"/>
  <c r="D8" i="10"/>
  <c r="E8" i="10"/>
  <c r="F8" i="10"/>
  <c r="G8" i="10"/>
  <c r="H8" i="10"/>
  <c r="I8" i="10"/>
  <c r="J8" i="10"/>
  <c r="K8" i="10"/>
  <c r="M8" i="10"/>
  <c r="N8" i="10"/>
  <c r="O8" i="10"/>
  <c r="P8" i="10"/>
  <c r="Q8" i="10"/>
  <c r="R8" i="10"/>
  <c r="S8" i="10"/>
  <c r="T8" i="10"/>
  <c r="U8" i="10"/>
  <c r="V8" i="10"/>
  <c r="W8" i="10"/>
  <c r="X8" i="10"/>
  <c r="Y8" i="10"/>
  <c r="I9" i="10"/>
  <c r="R9" i="10"/>
  <c r="S9" i="10"/>
  <c r="T9" i="10"/>
  <c r="U9" i="10"/>
  <c r="V9" i="10"/>
  <c r="W9" i="10"/>
  <c r="X9" i="10"/>
  <c r="Y9" i="10"/>
  <c r="I10" i="10"/>
  <c r="R10" i="10"/>
  <c r="S10" i="10"/>
  <c r="T10" i="10"/>
  <c r="U10" i="10"/>
  <c r="V10" i="10"/>
  <c r="W10" i="10"/>
  <c r="X10" i="10"/>
  <c r="Y10" i="10"/>
  <c r="I11" i="10"/>
  <c r="R11" i="10"/>
  <c r="S11" i="10"/>
  <c r="T11" i="10"/>
  <c r="U11" i="10"/>
  <c r="V11" i="10"/>
  <c r="W11" i="10"/>
  <c r="X11" i="10"/>
  <c r="Y11" i="10"/>
  <c r="I12" i="10"/>
  <c r="R12" i="10"/>
  <c r="S12" i="10"/>
  <c r="T12" i="10"/>
  <c r="U12" i="10"/>
  <c r="V12" i="10"/>
  <c r="W12" i="10"/>
  <c r="X12" i="10"/>
  <c r="Y12" i="10"/>
  <c r="I13" i="10"/>
  <c r="R13" i="10"/>
  <c r="S13" i="10"/>
  <c r="T13" i="10"/>
  <c r="U13" i="10"/>
  <c r="V13" i="10"/>
  <c r="W13" i="10"/>
  <c r="X13" i="10"/>
  <c r="Y13" i="10"/>
  <c r="I14" i="10"/>
  <c r="R14" i="10"/>
  <c r="S14" i="10"/>
  <c r="T14" i="10"/>
  <c r="U14" i="10"/>
  <c r="V14" i="10"/>
  <c r="W14" i="10"/>
  <c r="X14" i="10"/>
  <c r="Y14" i="10"/>
  <c r="I15" i="10"/>
  <c r="R15" i="10"/>
  <c r="S15" i="10"/>
  <c r="T15" i="10"/>
  <c r="U15" i="10"/>
  <c r="V15" i="10"/>
  <c r="W15" i="10"/>
  <c r="X15" i="10"/>
  <c r="Y15" i="10"/>
  <c r="I16" i="10"/>
  <c r="R16" i="10"/>
  <c r="S16" i="10"/>
  <c r="T16" i="10"/>
  <c r="U16" i="10"/>
  <c r="V16" i="10"/>
  <c r="W16" i="10"/>
  <c r="X16" i="10"/>
  <c r="Y16" i="10"/>
  <c r="I17" i="10"/>
  <c r="R17" i="10"/>
  <c r="S17" i="10"/>
  <c r="T17" i="10"/>
  <c r="U17" i="10"/>
  <c r="V17" i="10"/>
  <c r="W17" i="10"/>
  <c r="X17" i="10"/>
  <c r="Y17" i="10"/>
  <c r="I18" i="10"/>
  <c r="R18" i="10"/>
  <c r="S18" i="10"/>
  <c r="T18" i="10"/>
  <c r="U18" i="10"/>
  <c r="V18" i="10"/>
  <c r="W18" i="10"/>
  <c r="X18" i="10"/>
  <c r="Y18" i="10"/>
  <c r="I19" i="10"/>
  <c r="R19" i="10"/>
  <c r="S19" i="10"/>
  <c r="T19" i="10"/>
  <c r="U19" i="10"/>
  <c r="V19" i="10"/>
  <c r="W19" i="10"/>
  <c r="X19" i="10"/>
  <c r="Y19" i="10"/>
  <c r="I20" i="10"/>
  <c r="R20" i="10"/>
  <c r="S20" i="10"/>
  <c r="T20" i="10"/>
  <c r="U20" i="10"/>
  <c r="V20" i="10"/>
  <c r="W20" i="10"/>
  <c r="X20" i="10"/>
  <c r="Y20" i="10"/>
  <c r="I21" i="10"/>
  <c r="R21" i="10"/>
  <c r="S21" i="10"/>
  <c r="T21" i="10"/>
  <c r="U21" i="10"/>
  <c r="V21" i="10"/>
  <c r="W21" i="10"/>
  <c r="X21" i="10"/>
  <c r="Y21" i="10"/>
  <c r="I22" i="10"/>
  <c r="R22" i="10"/>
  <c r="S22" i="10"/>
  <c r="T22" i="10"/>
  <c r="U22" i="10"/>
  <c r="V22" i="10"/>
  <c r="W22" i="10"/>
  <c r="X22" i="10"/>
  <c r="Y22" i="10"/>
  <c r="I23" i="10"/>
  <c r="R23" i="10"/>
  <c r="S23" i="10"/>
  <c r="T23" i="10"/>
  <c r="U23" i="10"/>
  <c r="V23" i="10"/>
  <c r="W23" i="10"/>
  <c r="X23" i="10"/>
  <c r="Y23" i="10"/>
  <c r="I24" i="10"/>
  <c r="R24" i="10"/>
  <c r="S24" i="10"/>
  <c r="T24" i="10"/>
  <c r="U24" i="10"/>
  <c r="V24" i="10"/>
  <c r="W24" i="10"/>
  <c r="X24" i="10"/>
  <c r="Y24" i="10"/>
  <c r="I25" i="10"/>
  <c r="R25" i="10"/>
  <c r="S25" i="10"/>
  <c r="T25" i="10"/>
  <c r="U25" i="10"/>
  <c r="V25" i="10"/>
  <c r="W25" i="10"/>
  <c r="X25" i="10"/>
  <c r="Y25" i="10"/>
  <c r="T12" i="9"/>
  <c r="T9" i="9"/>
  <c r="A8" i="9"/>
  <c r="B8" i="9"/>
  <c r="C8" i="9"/>
  <c r="D8" i="9"/>
  <c r="E8" i="9"/>
  <c r="F8" i="9"/>
  <c r="G8" i="9"/>
  <c r="H8" i="9"/>
  <c r="I8" i="9"/>
  <c r="J8" i="9"/>
  <c r="K8" i="9"/>
  <c r="L8" i="9"/>
  <c r="M8" i="9"/>
  <c r="N8" i="9"/>
  <c r="O8" i="9"/>
  <c r="P8" i="9"/>
  <c r="Q8" i="9"/>
  <c r="R8" i="9"/>
  <c r="S8" i="9"/>
  <c r="T8" i="9"/>
  <c r="U8" i="9"/>
  <c r="V8" i="9"/>
  <c r="W8" i="9"/>
  <c r="X8" i="9"/>
  <c r="Y8" i="9"/>
  <c r="I9" i="9"/>
  <c r="R9" i="9"/>
  <c r="S9" i="9"/>
  <c r="U9" i="9"/>
  <c r="V9" i="9"/>
  <c r="W9" i="9"/>
  <c r="X9" i="9"/>
  <c r="Y9" i="9"/>
  <c r="I10" i="9"/>
  <c r="R10" i="9"/>
  <c r="S10" i="9"/>
  <c r="T10" i="9"/>
  <c r="U10" i="9"/>
  <c r="V10" i="9"/>
  <c r="W10" i="9"/>
  <c r="X10" i="9"/>
  <c r="Y10" i="9"/>
  <c r="I11" i="9"/>
  <c r="R11" i="9"/>
  <c r="S11" i="9"/>
  <c r="T11" i="9"/>
  <c r="U11" i="9"/>
  <c r="V11" i="9"/>
  <c r="W11" i="9"/>
  <c r="X11" i="9"/>
  <c r="Y11" i="9"/>
  <c r="I12" i="9"/>
  <c r="R12" i="9"/>
  <c r="S12" i="9"/>
  <c r="U12" i="9"/>
  <c r="V12" i="9"/>
  <c r="W12" i="9"/>
  <c r="X12" i="9"/>
  <c r="Y12" i="9"/>
  <c r="I13" i="9"/>
  <c r="R13" i="9"/>
  <c r="S13" i="9"/>
  <c r="T13" i="9"/>
  <c r="U13" i="9"/>
  <c r="V13" i="9"/>
  <c r="W13" i="9"/>
  <c r="X13" i="9"/>
  <c r="Y13" i="9"/>
  <c r="I14" i="9"/>
  <c r="R14" i="9"/>
  <c r="S14" i="9"/>
  <c r="T14" i="9"/>
  <c r="U14" i="9"/>
  <c r="V14" i="9"/>
  <c r="W14" i="9"/>
  <c r="X14" i="9"/>
  <c r="Y14" i="9"/>
  <c r="I15" i="9"/>
  <c r="R15" i="9"/>
  <c r="S15" i="9"/>
  <c r="T15" i="9"/>
  <c r="U15" i="9"/>
  <c r="V15" i="9"/>
  <c r="W15" i="9"/>
  <c r="X15" i="9"/>
  <c r="Y15" i="9"/>
  <c r="I16" i="9"/>
  <c r="R16" i="9"/>
  <c r="S16" i="9"/>
  <c r="T16" i="9"/>
  <c r="U16" i="9"/>
  <c r="V16" i="9"/>
  <c r="W16" i="9"/>
  <c r="X16" i="9"/>
  <c r="Y16" i="9"/>
  <c r="I17" i="9"/>
  <c r="R17" i="9"/>
  <c r="S17" i="9"/>
  <c r="T17" i="9"/>
  <c r="U17" i="9"/>
  <c r="V17" i="9"/>
  <c r="W17" i="9"/>
  <c r="X17" i="9"/>
  <c r="Y17" i="9"/>
  <c r="I18" i="9"/>
  <c r="R18" i="9"/>
  <c r="S18" i="9"/>
  <c r="T18" i="9"/>
  <c r="U18" i="9"/>
  <c r="V18" i="9"/>
  <c r="W18" i="9"/>
  <c r="X18" i="9"/>
  <c r="Y18" i="9"/>
  <c r="I19" i="9"/>
  <c r="R19" i="9"/>
  <c r="S19" i="9"/>
  <c r="T19" i="9"/>
  <c r="U19" i="9"/>
  <c r="V19" i="9"/>
  <c r="W19" i="9"/>
  <c r="X19" i="9"/>
  <c r="Y19" i="9"/>
  <c r="I20" i="9"/>
  <c r="R20" i="9"/>
  <c r="S20" i="9"/>
  <c r="T20" i="9"/>
  <c r="U20" i="9"/>
  <c r="V20" i="9"/>
  <c r="W20" i="9"/>
  <c r="X20" i="9"/>
  <c r="Y20" i="9"/>
  <c r="I21" i="9"/>
  <c r="R21" i="9"/>
  <c r="S21" i="9"/>
  <c r="T21" i="9"/>
  <c r="U21" i="9"/>
  <c r="V21" i="9"/>
  <c r="W21" i="9"/>
  <c r="X21" i="9"/>
  <c r="Y21" i="9"/>
  <c r="I22" i="9"/>
  <c r="R22" i="9"/>
  <c r="S22" i="9"/>
  <c r="T22" i="9"/>
  <c r="U22" i="9"/>
  <c r="V22" i="9"/>
  <c r="W22" i="9"/>
  <c r="X22" i="9"/>
  <c r="Y22" i="9"/>
  <c r="I23" i="9"/>
  <c r="R23" i="9"/>
  <c r="S23" i="9"/>
  <c r="T23" i="9"/>
  <c r="U23" i="9"/>
  <c r="V23" i="9"/>
  <c r="W23" i="9"/>
  <c r="X23" i="9"/>
  <c r="Y23" i="9"/>
  <c r="I24" i="9"/>
  <c r="R24" i="9"/>
  <c r="S24" i="9"/>
  <c r="T24" i="9"/>
  <c r="U24" i="9"/>
  <c r="V24" i="9"/>
  <c r="W24" i="9"/>
  <c r="X24" i="9"/>
  <c r="Y24" i="9"/>
  <c r="I25" i="9"/>
  <c r="R25" i="9"/>
  <c r="S25" i="9"/>
  <c r="T25" i="9"/>
  <c r="U25" i="9"/>
  <c r="V25" i="9"/>
  <c r="W25" i="9"/>
  <c r="X25" i="9"/>
  <c r="Y25" i="9"/>
  <c r="K8" i="6"/>
  <c r="K8" i="5"/>
  <c r="B8" i="5"/>
  <c r="B8" i="4"/>
  <c r="P8" i="3"/>
  <c r="K8" i="3"/>
  <c r="A8" i="3"/>
  <c r="A8" i="8"/>
  <c r="B8" i="8"/>
  <c r="C8" i="8"/>
  <c r="D8" i="8"/>
  <c r="E8" i="8"/>
  <c r="F8" i="8"/>
  <c r="G8" i="8"/>
  <c r="H8" i="8"/>
  <c r="I8" i="8"/>
  <c r="J8" i="8"/>
  <c r="K8" i="8"/>
  <c r="L8" i="8"/>
  <c r="M8" i="8"/>
  <c r="N8" i="8"/>
  <c r="O8" i="8"/>
  <c r="P8" i="8"/>
  <c r="Q8" i="8"/>
  <c r="R8" i="8"/>
  <c r="S8" i="8"/>
  <c r="T8" i="8"/>
  <c r="U8" i="8"/>
  <c r="V8" i="8"/>
  <c r="W8" i="8"/>
  <c r="X8" i="8"/>
  <c r="Y8" i="8"/>
  <c r="I9" i="8"/>
  <c r="R9" i="8"/>
  <c r="S9" i="8"/>
  <c r="T9" i="8"/>
  <c r="U9" i="8"/>
  <c r="V9" i="8"/>
  <c r="W9" i="8"/>
  <c r="X9" i="8"/>
  <c r="Y9" i="8"/>
  <c r="I10" i="8"/>
  <c r="R10" i="8"/>
  <c r="S10" i="8"/>
  <c r="T10" i="8"/>
  <c r="U10" i="8"/>
  <c r="V10" i="8"/>
  <c r="W10" i="8"/>
  <c r="X10" i="8"/>
  <c r="Y10" i="8"/>
  <c r="I11" i="8"/>
  <c r="R11" i="8"/>
  <c r="S11" i="8"/>
  <c r="T11" i="8"/>
  <c r="U11" i="8"/>
  <c r="V11" i="8"/>
  <c r="W11" i="8"/>
  <c r="X11" i="8"/>
  <c r="Y11" i="8"/>
  <c r="I12" i="8"/>
  <c r="R12" i="8"/>
  <c r="S12" i="8"/>
  <c r="T12" i="8"/>
  <c r="U12" i="8"/>
  <c r="V12" i="8"/>
  <c r="W12" i="8"/>
  <c r="X12" i="8"/>
  <c r="Y12" i="8"/>
  <c r="I13" i="8"/>
  <c r="R13" i="8"/>
  <c r="S13" i="8"/>
  <c r="T13" i="8"/>
  <c r="U13" i="8"/>
  <c r="V13" i="8"/>
  <c r="W13" i="8"/>
  <c r="X13" i="8"/>
  <c r="Y13" i="8"/>
  <c r="I14" i="8"/>
  <c r="R14" i="8"/>
  <c r="S14" i="8"/>
  <c r="T14" i="8"/>
  <c r="U14" i="8"/>
  <c r="V14" i="8"/>
  <c r="W14" i="8"/>
  <c r="X14" i="8"/>
  <c r="Y14" i="8"/>
  <c r="I15" i="8"/>
  <c r="R15" i="8"/>
  <c r="S15" i="8"/>
  <c r="T15" i="8"/>
  <c r="U15" i="8"/>
  <c r="V15" i="8"/>
  <c r="W15" i="8"/>
  <c r="X15" i="8"/>
  <c r="Y15" i="8"/>
  <c r="I16" i="8"/>
  <c r="R16" i="8"/>
  <c r="S16" i="8"/>
  <c r="T16" i="8"/>
  <c r="U16" i="8"/>
  <c r="V16" i="8"/>
  <c r="W16" i="8"/>
  <c r="X16" i="8"/>
  <c r="Y16" i="8"/>
  <c r="I17" i="8"/>
  <c r="R17" i="8"/>
  <c r="S17" i="8"/>
  <c r="T17" i="8"/>
  <c r="U17" i="8"/>
  <c r="V17" i="8"/>
  <c r="W17" i="8"/>
  <c r="X17" i="8"/>
  <c r="Y17" i="8"/>
  <c r="I18" i="8"/>
  <c r="R18" i="8"/>
  <c r="S18" i="8"/>
  <c r="T18" i="8"/>
  <c r="U18" i="8"/>
  <c r="V18" i="8"/>
  <c r="W18" i="8"/>
  <c r="X18" i="8"/>
  <c r="Y18" i="8"/>
  <c r="I19" i="8"/>
  <c r="R19" i="8"/>
  <c r="S19" i="8"/>
  <c r="T19" i="8"/>
  <c r="U19" i="8"/>
  <c r="V19" i="8"/>
  <c r="W19" i="8"/>
  <c r="X19" i="8"/>
  <c r="Y19" i="8"/>
  <c r="I20" i="8"/>
  <c r="R20" i="8"/>
  <c r="S20" i="8"/>
  <c r="T20" i="8"/>
  <c r="U20" i="8"/>
  <c r="V20" i="8"/>
  <c r="W20" i="8"/>
  <c r="X20" i="8"/>
  <c r="Y20" i="8"/>
  <c r="I21" i="8"/>
  <c r="R21" i="8"/>
  <c r="S21" i="8"/>
  <c r="T21" i="8"/>
  <c r="U21" i="8"/>
  <c r="V21" i="8"/>
  <c r="W21" i="8"/>
  <c r="X21" i="8"/>
  <c r="Y21" i="8"/>
  <c r="I22" i="8"/>
  <c r="R22" i="8"/>
  <c r="S22" i="8"/>
  <c r="T22" i="8"/>
  <c r="U22" i="8"/>
  <c r="V22" i="8"/>
  <c r="W22" i="8"/>
  <c r="X22" i="8"/>
  <c r="Y22" i="8"/>
  <c r="I23" i="8"/>
  <c r="R23" i="8"/>
  <c r="S23" i="8"/>
  <c r="T23" i="8"/>
  <c r="U23" i="8"/>
  <c r="V23" i="8"/>
  <c r="W23" i="8"/>
  <c r="X23" i="8"/>
  <c r="Y23" i="8"/>
  <c r="I24" i="8"/>
  <c r="R24" i="8"/>
  <c r="S24" i="8"/>
  <c r="T24" i="8"/>
  <c r="U24" i="8"/>
  <c r="V24" i="8"/>
  <c r="W24" i="8"/>
  <c r="X24" i="8"/>
  <c r="Y24" i="8"/>
  <c r="I25" i="8"/>
  <c r="R25" i="8"/>
  <c r="S25" i="8"/>
  <c r="T25" i="8"/>
  <c r="U25" i="8"/>
  <c r="V25" i="8"/>
  <c r="W25" i="8"/>
  <c r="X25" i="8"/>
  <c r="Y25" i="8"/>
  <c r="I26" i="8"/>
  <c r="R26" i="8"/>
  <c r="S26" i="8"/>
  <c r="T26" i="8"/>
  <c r="U26" i="8"/>
  <c r="V26" i="8"/>
  <c r="W26" i="8"/>
  <c r="X26" i="8"/>
  <c r="Y26" i="8"/>
  <c r="I27" i="8"/>
  <c r="R27" i="8"/>
  <c r="S27" i="8"/>
  <c r="T27" i="8"/>
  <c r="U27" i="8"/>
  <c r="V27" i="8"/>
  <c r="W27" i="8"/>
  <c r="X27" i="8"/>
  <c r="Y27" i="8"/>
  <c r="I28" i="8"/>
  <c r="R28" i="8"/>
  <c r="S28" i="8"/>
  <c r="U28" i="8"/>
  <c r="V28" i="8"/>
  <c r="W28" i="8"/>
  <c r="X28" i="8"/>
  <c r="Y28" i="8"/>
  <c r="A8" i="7"/>
  <c r="B8" i="7"/>
  <c r="C8" i="7"/>
  <c r="D8" i="7"/>
  <c r="E8" i="7"/>
  <c r="F8" i="7"/>
  <c r="G8" i="7"/>
  <c r="H8" i="7"/>
  <c r="I8" i="7"/>
  <c r="J8" i="7"/>
  <c r="K8" i="7"/>
  <c r="L8" i="7"/>
  <c r="M8" i="7"/>
  <c r="N8" i="7"/>
  <c r="O8" i="7"/>
  <c r="P8" i="7"/>
  <c r="Q8" i="7"/>
  <c r="R8" i="7"/>
  <c r="A8" i="4"/>
  <c r="C8" i="4"/>
  <c r="D8" i="4"/>
  <c r="E8" i="4"/>
  <c r="F8" i="4"/>
  <c r="G8" i="4"/>
  <c r="H8" i="4"/>
  <c r="I8" i="4"/>
  <c r="J8" i="4"/>
  <c r="K8" i="4"/>
  <c r="L8" i="4"/>
  <c r="M8" i="4"/>
  <c r="N8" i="4"/>
  <c r="O8" i="4"/>
  <c r="P8" i="4"/>
  <c r="Q8" i="4"/>
  <c r="R8" i="4"/>
  <c r="I9" i="4"/>
  <c r="J9" i="4"/>
  <c r="K9" i="4"/>
  <c r="L9" i="4"/>
  <c r="M9" i="4"/>
  <c r="N9" i="4"/>
  <c r="O9" i="4"/>
  <c r="P9" i="4"/>
  <c r="Q9" i="4"/>
  <c r="R9" i="4"/>
  <c r="B8" i="69" l="1"/>
  <c r="K8" i="68"/>
  <c r="J8" i="67"/>
  <c r="B8" i="64"/>
  <c r="A8" i="66"/>
  <c r="B8" i="66"/>
  <c r="C8" i="66"/>
  <c r="D8" i="66"/>
  <c r="E8" i="66"/>
  <c r="F8" i="66"/>
  <c r="G8" i="66"/>
  <c r="H8" i="66"/>
  <c r="I8" i="66"/>
  <c r="J8" i="66"/>
  <c r="K8" i="66"/>
  <c r="L8" i="66"/>
  <c r="M8" i="66"/>
  <c r="N8" i="66"/>
  <c r="O8" i="66"/>
  <c r="P8" i="66"/>
  <c r="Q8" i="66"/>
  <c r="R8" i="66"/>
  <c r="I9" i="66"/>
  <c r="J9" i="66"/>
  <c r="L9" i="66"/>
  <c r="M9" i="66"/>
  <c r="N9" i="66"/>
  <c r="O9" i="66"/>
  <c r="P9" i="66"/>
  <c r="Q9" i="66"/>
  <c r="R9" i="66"/>
  <c r="B8" i="71"/>
  <c r="B9" i="72"/>
  <c r="A8" i="69"/>
  <c r="A8" i="72"/>
  <c r="B8" i="72"/>
  <c r="C8" i="72"/>
  <c r="D8" i="72"/>
  <c r="E8" i="72"/>
  <c r="F8" i="72"/>
  <c r="G8" i="72"/>
  <c r="H8" i="72"/>
  <c r="I8" i="72"/>
  <c r="R8" i="72"/>
  <c r="S8" i="72"/>
  <c r="T8" i="72"/>
  <c r="U8" i="72"/>
  <c r="V8" i="72"/>
  <c r="W8" i="72"/>
  <c r="X8" i="72"/>
  <c r="Y8" i="72"/>
  <c r="A9" i="72"/>
  <c r="C9" i="72"/>
  <c r="D9" i="72"/>
  <c r="E9" i="72"/>
  <c r="F9" i="72"/>
  <c r="H9" i="72"/>
  <c r="I9" i="72"/>
  <c r="R9" i="72"/>
  <c r="S9" i="72"/>
  <c r="T9" i="72"/>
  <c r="U9" i="72"/>
  <c r="V9" i="72"/>
  <c r="W9" i="72"/>
  <c r="X9" i="72"/>
  <c r="Y9" i="72"/>
  <c r="I10" i="72"/>
  <c r="R10" i="72"/>
  <c r="S10" i="72"/>
  <c r="T10" i="72"/>
  <c r="U10" i="72"/>
  <c r="V10" i="72"/>
  <c r="W10" i="72"/>
  <c r="X10" i="72"/>
  <c r="Y10" i="72"/>
  <c r="I11" i="72"/>
  <c r="R11" i="72"/>
  <c r="S11" i="72"/>
  <c r="U11" i="72"/>
  <c r="V11" i="72"/>
  <c r="W11" i="72"/>
  <c r="X11" i="72"/>
  <c r="Y11" i="72"/>
  <c r="I12" i="72"/>
  <c r="R12" i="72"/>
  <c r="S12" i="72"/>
  <c r="T12" i="72"/>
  <c r="U12" i="72"/>
  <c r="V12" i="72"/>
  <c r="W12" i="72"/>
  <c r="X12" i="72"/>
  <c r="Y12" i="72"/>
  <c r="I13" i="72"/>
  <c r="R13" i="72"/>
  <c r="S13" i="72"/>
  <c r="T13" i="72"/>
  <c r="U13" i="72"/>
  <c r="V13" i="72"/>
  <c r="W13" i="72"/>
  <c r="X13" i="72"/>
  <c r="Y13" i="72"/>
  <c r="I14" i="72"/>
  <c r="R14" i="72"/>
  <c r="S14" i="72"/>
  <c r="T14" i="72"/>
  <c r="U14" i="72"/>
  <c r="V14" i="72"/>
  <c r="W14" i="72"/>
  <c r="X14" i="72"/>
  <c r="Y14" i="72"/>
  <c r="I15" i="72"/>
  <c r="R15" i="72"/>
  <c r="S15" i="72"/>
  <c r="T15" i="72"/>
  <c r="U15" i="72"/>
  <c r="V15" i="72"/>
  <c r="W15" i="72"/>
  <c r="X15" i="72"/>
  <c r="Y15" i="72"/>
  <c r="I16" i="72"/>
  <c r="R16" i="72"/>
  <c r="S16" i="72"/>
  <c r="T16" i="72"/>
  <c r="U16" i="72"/>
  <c r="V16" i="72"/>
  <c r="W16" i="72"/>
  <c r="X16" i="72"/>
  <c r="Y16" i="72"/>
  <c r="I17" i="72"/>
  <c r="R17" i="72"/>
  <c r="S17" i="72"/>
  <c r="T17" i="72"/>
  <c r="U17" i="72"/>
  <c r="V17" i="72"/>
  <c r="W17" i="72"/>
  <c r="X17" i="72"/>
  <c r="Y17" i="72"/>
  <c r="I18" i="72"/>
  <c r="R18" i="72"/>
  <c r="S18" i="72"/>
  <c r="T18" i="72"/>
  <c r="U18" i="72"/>
  <c r="V18" i="72"/>
  <c r="W18" i="72"/>
  <c r="X18" i="72"/>
  <c r="Y18" i="72"/>
  <c r="I19" i="72"/>
  <c r="R19" i="72"/>
  <c r="S19" i="72"/>
  <c r="T19" i="72"/>
  <c r="U19" i="72"/>
  <c r="V19" i="72"/>
  <c r="W19" i="72"/>
  <c r="X19" i="72"/>
  <c r="Y19" i="72"/>
  <c r="I20" i="72"/>
  <c r="R20" i="72"/>
  <c r="S20" i="72"/>
  <c r="T20" i="72"/>
  <c r="U20" i="72"/>
  <c r="V20" i="72"/>
  <c r="W20" i="72"/>
  <c r="X20" i="72"/>
  <c r="Y20" i="72"/>
  <c r="I21" i="72"/>
  <c r="R21" i="72"/>
  <c r="S21" i="72"/>
  <c r="T21" i="72"/>
  <c r="U21" i="72"/>
  <c r="V21" i="72"/>
  <c r="W21" i="72"/>
  <c r="X21" i="72"/>
  <c r="Y21" i="72"/>
  <c r="I22" i="72"/>
  <c r="R22" i="72"/>
  <c r="S22" i="72"/>
  <c r="T22" i="72"/>
  <c r="U22" i="72"/>
  <c r="V22" i="72"/>
  <c r="W22" i="72"/>
  <c r="X22" i="72"/>
  <c r="Y22" i="72"/>
  <c r="I23" i="72"/>
  <c r="R23" i="72"/>
  <c r="S23" i="72"/>
  <c r="T23" i="72"/>
  <c r="U23" i="72"/>
  <c r="V23" i="72"/>
  <c r="W23" i="72"/>
  <c r="X23" i="72"/>
  <c r="Y23" i="72"/>
  <c r="I24" i="72"/>
  <c r="R24" i="72"/>
  <c r="S24" i="72"/>
  <c r="T24" i="72"/>
  <c r="U24" i="72"/>
  <c r="V24" i="72"/>
  <c r="W24" i="72"/>
  <c r="X24" i="72"/>
  <c r="Y24" i="72"/>
  <c r="I25" i="72"/>
  <c r="R25" i="72"/>
  <c r="S25" i="72"/>
  <c r="T25" i="72"/>
  <c r="U25" i="72"/>
  <c r="V25" i="72"/>
  <c r="W25" i="72"/>
  <c r="X25" i="72"/>
  <c r="Y25" i="72"/>
  <c r="I26" i="72"/>
  <c r="R26" i="72"/>
  <c r="S26" i="72"/>
  <c r="T26" i="72"/>
  <c r="U26" i="72"/>
  <c r="V26" i="72"/>
  <c r="W26" i="72"/>
  <c r="X26" i="72"/>
  <c r="Y26" i="72"/>
  <c r="E8" i="71"/>
  <c r="A8" i="71"/>
  <c r="C8" i="71"/>
  <c r="D8" i="71"/>
  <c r="F8" i="71"/>
  <c r="G8" i="71"/>
  <c r="H8" i="71"/>
  <c r="I8" i="71"/>
  <c r="J8" i="71"/>
  <c r="K8" i="71"/>
  <c r="L8" i="71"/>
  <c r="M8" i="71"/>
  <c r="N8" i="71"/>
  <c r="O8" i="71"/>
  <c r="P8" i="71"/>
  <c r="Q8" i="71"/>
  <c r="R8" i="71"/>
  <c r="I9" i="71"/>
  <c r="J9" i="71"/>
  <c r="L9" i="71"/>
  <c r="M9" i="71"/>
  <c r="N9" i="71"/>
  <c r="O9" i="71"/>
  <c r="P9" i="71"/>
  <c r="Q9" i="71"/>
  <c r="R9" i="71"/>
  <c r="K8" i="70"/>
  <c r="A8" i="70"/>
  <c r="B8" i="70"/>
  <c r="C8" i="70"/>
  <c r="D8" i="70"/>
  <c r="E8" i="70"/>
  <c r="F8" i="70"/>
  <c r="G8" i="70"/>
  <c r="H8" i="70"/>
  <c r="I8" i="70"/>
  <c r="J8" i="70"/>
  <c r="L8" i="70"/>
  <c r="M8" i="70"/>
  <c r="N8" i="70"/>
  <c r="O8" i="70"/>
  <c r="P8" i="70"/>
  <c r="Q8" i="70"/>
  <c r="R8" i="70"/>
  <c r="S8" i="70"/>
  <c r="T8" i="70"/>
  <c r="U8" i="70"/>
  <c r="V8" i="70"/>
  <c r="W8" i="70"/>
  <c r="X8" i="70"/>
  <c r="Y8" i="70"/>
  <c r="A9" i="70"/>
  <c r="C9" i="70"/>
  <c r="D9" i="70"/>
  <c r="E9" i="70"/>
  <c r="F9" i="70"/>
  <c r="G9" i="70"/>
  <c r="H9" i="70"/>
  <c r="I9" i="70"/>
  <c r="J9" i="70"/>
  <c r="K9" i="70"/>
  <c r="L9" i="70"/>
  <c r="M9" i="70"/>
  <c r="N9" i="70"/>
  <c r="O9" i="70"/>
  <c r="P9" i="70"/>
  <c r="Q9" i="70"/>
  <c r="R9" i="70"/>
  <c r="S9" i="70"/>
  <c r="T9" i="70"/>
  <c r="U9" i="70"/>
  <c r="V9" i="70"/>
  <c r="W9" i="70"/>
  <c r="X9" i="70"/>
  <c r="Y9" i="70"/>
  <c r="I10" i="70"/>
  <c r="R10" i="70"/>
  <c r="S10" i="70"/>
  <c r="T10" i="70"/>
  <c r="U10" i="70"/>
  <c r="V10" i="70"/>
  <c r="W10" i="70"/>
  <c r="X10" i="70"/>
  <c r="Y10" i="70"/>
  <c r="I11" i="70"/>
  <c r="R11" i="70"/>
  <c r="S11" i="70"/>
  <c r="T11" i="70"/>
  <c r="U11" i="70"/>
  <c r="V11" i="70"/>
  <c r="W11" i="70"/>
  <c r="X11" i="70"/>
  <c r="Y11" i="70"/>
  <c r="I12" i="70"/>
  <c r="R12" i="70"/>
  <c r="S12" i="70"/>
  <c r="T12" i="70"/>
  <c r="U12" i="70"/>
  <c r="V12" i="70"/>
  <c r="W12" i="70"/>
  <c r="X12" i="70"/>
  <c r="Y12" i="70"/>
  <c r="I13" i="70"/>
  <c r="R13" i="70"/>
  <c r="S13" i="70"/>
  <c r="T13" i="70"/>
  <c r="U13" i="70"/>
  <c r="V13" i="70"/>
  <c r="W13" i="70"/>
  <c r="X13" i="70"/>
  <c r="Y13" i="70"/>
  <c r="I14" i="70"/>
  <c r="R14" i="70"/>
  <c r="S14" i="70"/>
  <c r="T14" i="70"/>
  <c r="U14" i="70"/>
  <c r="V14" i="70"/>
  <c r="W14" i="70"/>
  <c r="X14" i="70"/>
  <c r="Y14" i="70"/>
  <c r="I15" i="70"/>
  <c r="R15" i="70"/>
  <c r="S15" i="70"/>
  <c r="T15" i="70"/>
  <c r="U15" i="70"/>
  <c r="V15" i="70"/>
  <c r="W15" i="70"/>
  <c r="X15" i="70"/>
  <c r="Y15" i="70"/>
  <c r="I16" i="70"/>
  <c r="R16" i="70"/>
  <c r="S16" i="70"/>
  <c r="T16" i="70"/>
  <c r="U16" i="70"/>
  <c r="V16" i="70"/>
  <c r="W16" i="70"/>
  <c r="X16" i="70"/>
  <c r="Y16" i="70"/>
  <c r="I17" i="70"/>
  <c r="R17" i="70"/>
  <c r="S17" i="70"/>
  <c r="U17" i="70"/>
  <c r="V17" i="70"/>
  <c r="W17" i="70"/>
  <c r="X17" i="70"/>
  <c r="Y17" i="70"/>
  <c r="I18" i="70"/>
  <c r="R18" i="70"/>
  <c r="S18" i="70"/>
  <c r="T18" i="70"/>
  <c r="U18" i="70"/>
  <c r="V18" i="70"/>
  <c r="W18" i="70"/>
  <c r="X18" i="70"/>
  <c r="Y18" i="70"/>
  <c r="I19" i="70"/>
  <c r="R19" i="70"/>
  <c r="S19" i="70"/>
  <c r="T19" i="70"/>
  <c r="U19" i="70"/>
  <c r="V19" i="70"/>
  <c r="W19" i="70"/>
  <c r="X19" i="70"/>
  <c r="Y19" i="70"/>
  <c r="I20" i="70"/>
  <c r="R20" i="70"/>
  <c r="S20" i="70"/>
  <c r="T20" i="70"/>
  <c r="U20" i="70"/>
  <c r="V20" i="70"/>
  <c r="W20" i="70"/>
  <c r="X20" i="70"/>
  <c r="Y20" i="70"/>
  <c r="I21" i="70"/>
  <c r="R21" i="70"/>
  <c r="S21" i="70"/>
  <c r="T21" i="70"/>
  <c r="U21" i="70"/>
  <c r="V21" i="70"/>
  <c r="W21" i="70"/>
  <c r="X21" i="70"/>
  <c r="Y21" i="70"/>
  <c r="I22" i="70"/>
  <c r="R22" i="70"/>
  <c r="S22" i="70"/>
  <c r="U22" i="70"/>
  <c r="V22" i="70"/>
  <c r="W22" i="70"/>
  <c r="X22" i="70"/>
  <c r="Y22" i="70"/>
  <c r="S8" i="69"/>
  <c r="A8" i="99" l="1"/>
  <c r="B8" i="99"/>
  <c r="C8" i="99"/>
  <c r="D8" i="99"/>
  <c r="E8" i="99"/>
  <c r="F8" i="99"/>
  <c r="G8" i="99"/>
  <c r="H8" i="99"/>
  <c r="I8" i="99"/>
  <c r="R8" i="99"/>
  <c r="S8" i="99"/>
  <c r="T8" i="99"/>
  <c r="U8" i="99"/>
  <c r="V8" i="99"/>
  <c r="W8" i="99"/>
  <c r="X8" i="99"/>
  <c r="Y8" i="99"/>
  <c r="A8" i="98"/>
  <c r="B8" i="98"/>
  <c r="C8" i="98"/>
  <c r="D8" i="98"/>
  <c r="E8" i="98"/>
  <c r="F8" i="98"/>
  <c r="G8" i="98"/>
  <c r="H8" i="98"/>
  <c r="I8" i="98"/>
  <c r="R8" i="98"/>
  <c r="S8" i="98"/>
  <c r="T8" i="98"/>
  <c r="U8" i="98"/>
  <c r="V8" i="98"/>
  <c r="W8" i="98"/>
  <c r="X8" i="98"/>
  <c r="Y8" i="98"/>
  <c r="B8" i="97"/>
  <c r="C8" i="97"/>
  <c r="D8" i="97"/>
  <c r="E8" i="97"/>
  <c r="F8" i="97"/>
  <c r="G8" i="97"/>
  <c r="H8" i="97"/>
  <c r="I8" i="97"/>
  <c r="R8" i="97"/>
  <c r="S8" i="97"/>
  <c r="T8" i="97"/>
  <c r="U8" i="97"/>
  <c r="V8" i="97"/>
  <c r="W8" i="97"/>
  <c r="X8" i="97"/>
  <c r="Y8" i="97"/>
  <c r="B8" i="95"/>
  <c r="C8" i="95"/>
  <c r="D8" i="95"/>
  <c r="E8" i="95"/>
  <c r="F8" i="95"/>
  <c r="G8" i="95"/>
  <c r="H8" i="95"/>
  <c r="I8" i="95"/>
  <c r="R8" i="95"/>
  <c r="S8" i="95"/>
  <c r="T8" i="95"/>
  <c r="U8" i="95"/>
  <c r="V8" i="95"/>
  <c r="W8" i="95"/>
  <c r="X8" i="95"/>
  <c r="Y8" i="95"/>
  <c r="B8" i="94"/>
  <c r="A8" i="94"/>
  <c r="C8" i="94"/>
  <c r="D8" i="94"/>
  <c r="E8" i="94"/>
  <c r="G8" i="94"/>
  <c r="H8" i="94"/>
  <c r="I8" i="94"/>
  <c r="R8" i="94"/>
  <c r="S8" i="94"/>
  <c r="T8" i="94"/>
  <c r="U8" i="94"/>
  <c r="V8" i="94"/>
  <c r="W8" i="94"/>
  <c r="X8" i="94"/>
  <c r="Y8" i="94"/>
  <c r="I9" i="94"/>
  <c r="R9" i="94"/>
  <c r="S9" i="94"/>
  <c r="T9" i="94"/>
  <c r="U9" i="94"/>
  <c r="V9" i="94"/>
  <c r="W9" i="94"/>
  <c r="X9" i="94"/>
  <c r="Y9" i="94"/>
  <c r="I10" i="94"/>
  <c r="R10" i="94"/>
  <c r="S10" i="94"/>
  <c r="T10" i="94"/>
  <c r="U10" i="94"/>
  <c r="V10" i="94"/>
  <c r="W10" i="94"/>
  <c r="X10" i="94"/>
  <c r="Y10" i="94"/>
  <c r="K8" i="92"/>
  <c r="A8" i="92"/>
  <c r="B8" i="92"/>
  <c r="C8" i="92"/>
  <c r="D8" i="92"/>
  <c r="E8" i="92"/>
  <c r="F8" i="92"/>
  <c r="G8" i="92"/>
  <c r="H8" i="92"/>
  <c r="I8" i="92"/>
  <c r="J8" i="92"/>
  <c r="L8" i="92"/>
  <c r="M8" i="92"/>
  <c r="N8" i="92"/>
  <c r="O8" i="92"/>
  <c r="P8" i="92"/>
  <c r="Q8" i="92"/>
  <c r="R8" i="92"/>
  <c r="S8" i="92"/>
  <c r="T8" i="92"/>
  <c r="U8" i="92"/>
  <c r="V8" i="92"/>
  <c r="W8" i="92"/>
  <c r="X8" i="92"/>
  <c r="Y8" i="92"/>
  <c r="I9" i="92"/>
  <c r="J9" i="92"/>
  <c r="K9" i="92"/>
  <c r="L9" i="92"/>
  <c r="M9" i="92"/>
  <c r="N9" i="92"/>
  <c r="O9" i="92"/>
  <c r="P9" i="92"/>
  <c r="Q9" i="92"/>
  <c r="R9" i="92"/>
  <c r="I10" i="92"/>
  <c r="J10" i="92"/>
  <c r="L10" i="92"/>
  <c r="M10" i="92"/>
  <c r="N10" i="92"/>
  <c r="O10" i="92"/>
  <c r="P10" i="92"/>
  <c r="Q10" i="92"/>
  <c r="R10" i="92"/>
  <c r="B8" i="90"/>
  <c r="A8" i="90"/>
  <c r="C8" i="90"/>
  <c r="D8" i="90"/>
  <c r="E8" i="90"/>
  <c r="F8" i="90"/>
  <c r="G8" i="90"/>
  <c r="H8" i="90"/>
  <c r="I8" i="90"/>
  <c r="J8" i="90"/>
  <c r="K8" i="90"/>
  <c r="L8" i="90"/>
  <c r="M8" i="90"/>
  <c r="N8" i="90"/>
  <c r="O8" i="90"/>
  <c r="P8" i="90"/>
  <c r="Q8" i="90"/>
  <c r="R8" i="90"/>
  <c r="S8" i="90"/>
  <c r="T8" i="90"/>
  <c r="U8" i="90"/>
  <c r="V8" i="90"/>
  <c r="W8" i="90"/>
  <c r="X8" i="90"/>
  <c r="Y8" i="90"/>
  <c r="I9" i="90"/>
  <c r="J9" i="90"/>
  <c r="L9" i="90"/>
  <c r="M9" i="90"/>
  <c r="N9" i="90"/>
  <c r="O9" i="90"/>
  <c r="P9" i="90"/>
  <c r="Q9" i="90"/>
  <c r="R9" i="90"/>
  <c r="A8" i="88"/>
  <c r="B8" i="88"/>
  <c r="C8" i="88"/>
  <c r="D8" i="88"/>
  <c r="E8" i="88"/>
  <c r="F8" i="88"/>
  <c r="G8" i="88"/>
  <c r="H8" i="88"/>
  <c r="I8" i="88"/>
  <c r="A8" i="87"/>
  <c r="B8" i="87"/>
  <c r="C8" i="87"/>
  <c r="D8" i="87"/>
  <c r="E8" i="87"/>
  <c r="F8" i="87"/>
  <c r="G8" i="87"/>
  <c r="H8" i="87"/>
  <c r="I8" i="87"/>
  <c r="J8" i="87"/>
  <c r="K8" i="87"/>
  <c r="L8" i="87"/>
  <c r="M8" i="87"/>
  <c r="N8" i="87"/>
  <c r="O8" i="87"/>
  <c r="P8" i="87"/>
  <c r="Q8" i="87"/>
  <c r="R8" i="87"/>
  <c r="K8" i="86"/>
  <c r="B8" i="86"/>
  <c r="A8" i="86"/>
  <c r="C8" i="86"/>
  <c r="D8" i="86"/>
  <c r="E8" i="86"/>
  <c r="F8" i="86"/>
  <c r="G8" i="86"/>
  <c r="H8" i="86"/>
  <c r="I8" i="86"/>
  <c r="J8" i="86"/>
  <c r="L8" i="86"/>
  <c r="M8" i="86"/>
  <c r="N8" i="86"/>
  <c r="O8" i="86"/>
  <c r="P8" i="86"/>
  <c r="Q8" i="86"/>
  <c r="R8" i="86"/>
  <c r="A8" i="85"/>
  <c r="B8" i="85"/>
  <c r="C8" i="85"/>
  <c r="D8" i="85"/>
  <c r="E8" i="85"/>
  <c r="F8" i="85"/>
  <c r="G8" i="85"/>
  <c r="H8" i="85"/>
  <c r="I8" i="85"/>
  <c r="A8" i="84"/>
  <c r="B8" i="84"/>
  <c r="C8" i="84"/>
  <c r="D8" i="84"/>
  <c r="E8" i="84"/>
  <c r="F8" i="84"/>
  <c r="G8" i="84"/>
  <c r="H8" i="84"/>
  <c r="I8" i="84"/>
  <c r="A8" i="83"/>
  <c r="B8" i="83"/>
  <c r="C8" i="83"/>
  <c r="D8" i="83"/>
  <c r="E8" i="83"/>
  <c r="F8" i="83"/>
  <c r="G8" i="83"/>
  <c r="H8" i="83"/>
  <c r="I8" i="83"/>
  <c r="A8" i="82"/>
  <c r="B8" i="82"/>
  <c r="C8" i="82"/>
  <c r="D8" i="82"/>
  <c r="E8" i="82"/>
  <c r="F8" i="82"/>
  <c r="G8" i="82"/>
  <c r="H8" i="82"/>
  <c r="I8" i="82"/>
  <c r="R8" i="82"/>
  <c r="A9" i="82"/>
  <c r="B9" i="82"/>
  <c r="C9" i="82"/>
  <c r="D9" i="82"/>
  <c r="E9" i="82"/>
  <c r="F9" i="82"/>
  <c r="G9" i="82"/>
  <c r="H9" i="82"/>
  <c r="I9" i="82"/>
  <c r="R9" i="82"/>
  <c r="B8" i="81"/>
  <c r="G8" i="81"/>
  <c r="A8" i="81"/>
  <c r="C8" i="81"/>
  <c r="D8" i="81"/>
  <c r="E8" i="81"/>
  <c r="F8" i="81"/>
  <c r="H8" i="81"/>
  <c r="I8" i="81"/>
  <c r="J8" i="81"/>
  <c r="K8" i="81"/>
  <c r="L8" i="81"/>
  <c r="M8" i="81"/>
  <c r="N8" i="81"/>
  <c r="O8" i="81"/>
  <c r="P8" i="81"/>
  <c r="Q8" i="81"/>
  <c r="R8" i="81"/>
  <c r="A8" i="80"/>
  <c r="B8" i="80"/>
  <c r="C8" i="80"/>
  <c r="D8" i="80"/>
  <c r="E8" i="80"/>
  <c r="F8" i="80"/>
  <c r="G8" i="80"/>
  <c r="H8" i="80"/>
  <c r="I8" i="80"/>
  <c r="J8" i="80"/>
  <c r="K8" i="80"/>
  <c r="L8" i="80"/>
  <c r="M8" i="80"/>
  <c r="N8" i="80"/>
  <c r="O8" i="80"/>
  <c r="P8" i="80"/>
  <c r="Q8" i="80"/>
  <c r="R8" i="80"/>
  <c r="A8" i="79"/>
  <c r="B8" i="79"/>
  <c r="C8" i="79"/>
  <c r="D8" i="79"/>
  <c r="E8" i="79"/>
  <c r="F8" i="79"/>
  <c r="G8" i="79"/>
  <c r="H8" i="79"/>
  <c r="I8" i="79"/>
  <c r="J8" i="79"/>
  <c r="K8" i="79"/>
  <c r="L8" i="79"/>
  <c r="M8" i="79"/>
  <c r="N8" i="79"/>
  <c r="O8" i="79"/>
  <c r="P8" i="79"/>
  <c r="Q8" i="79"/>
  <c r="R8" i="79"/>
  <c r="S8" i="79"/>
  <c r="T8" i="79"/>
  <c r="U8" i="79"/>
  <c r="V8" i="79"/>
  <c r="W8" i="79"/>
  <c r="X8" i="79"/>
  <c r="Y8" i="79"/>
  <c r="A9" i="79"/>
  <c r="B9" i="79"/>
  <c r="C9" i="79"/>
  <c r="D9" i="79"/>
  <c r="E9" i="79"/>
  <c r="F9" i="79"/>
  <c r="G9" i="79"/>
  <c r="H9" i="79"/>
  <c r="I9" i="79"/>
  <c r="J9" i="79"/>
  <c r="K9" i="79"/>
  <c r="L9" i="79"/>
  <c r="M9" i="79"/>
  <c r="N9" i="79"/>
  <c r="O9" i="79"/>
  <c r="P9" i="79"/>
  <c r="Q9" i="79"/>
  <c r="R9" i="79"/>
  <c r="S9" i="79"/>
  <c r="T9" i="79"/>
  <c r="U9" i="79"/>
  <c r="V9" i="79"/>
  <c r="W9" i="79"/>
  <c r="X9" i="79"/>
  <c r="Y9" i="79"/>
  <c r="A10" i="79"/>
  <c r="B10" i="79"/>
  <c r="C10" i="79"/>
  <c r="D10" i="79"/>
  <c r="E10" i="79"/>
  <c r="F10" i="79"/>
  <c r="G10" i="79"/>
  <c r="H10" i="79"/>
  <c r="I10" i="79"/>
  <c r="J10" i="79"/>
  <c r="K10" i="79"/>
  <c r="L10" i="79"/>
  <c r="M10" i="79"/>
  <c r="N10" i="79"/>
  <c r="O10" i="79"/>
  <c r="P10" i="79"/>
  <c r="Q10" i="79"/>
  <c r="R10" i="79"/>
  <c r="S10" i="79"/>
  <c r="T10" i="79"/>
  <c r="U10" i="79"/>
  <c r="V10" i="79"/>
  <c r="W10" i="79"/>
  <c r="X10" i="79"/>
  <c r="Y10" i="79"/>
  <c r="A11" i="79"/>
  <c r="B11" i="79"/>
  <c r="C11" i="79"/>
  <c r="D11" i="79"/>
  <c r="E11" i="79"/>
  <c r="F11" i="79"/>
  <c r="G11" i="79"/>
  <c r="H11" i="79"/>
  <c r="I11" i="79"/>
  <c r="J11" i="79"/>
  <c r="K11" i="79"/>
  <c r="L11" i="79"/>
  <c r="M11" i="79"/>
  <c r="N11" i="79"/>
  <c r="O11" i="79"/>
  <c r="P11" i="79"/>
  <c r="Q11" i="79"/>
  <c r="R11" i="79"/>
  <c r="S11" i="79"/>
  <c r="T11" i="79"/>
  <c r="U11" i="79"/>
  <c r="V11" i="79"/>
  <c r="W11" i="79"/>
  <c r="X11" i="79"/>
  <c r="Y11" i="79"/>
  <c r="A12" i="79"/>
  <c r="B12" i="79"/>
  <c r="C12" i="79"/>
  <c r="D12" i="79"/>
  <c r="E12" i="79"/>
  <c r="F12" i="79"/>
  <c r="G12" i="79"/>
  <c r="H12" i="79"/>
  <c r="I12" i="79"/>
  <c r="J12" i="79"/>
  <c r="K12" i="79"/>
  <c r="L12" i="79"/>
  <c r="M12" i="79"/>
  <c r="N12" i="79"/>
  <c r="O12" i="79"/>
  <c r="P12" i="79"/>
  <c r="Q12" i="79"/>
  <c r="R12" i="79"/>
  <c r="S12" i="79"/>
  <c r="T12" i="79"/>
  <c r="U12" i="79"/>
  <c r="V12" i="79"/>
  <c r="W12" i="79"/>
  <c r="X12" i="79"/>
  <c r="Y12" i="79"/>
  <c r="A13" i="79"/>
  <c r="B13" i="79"/>
  <c r="C13" i="79"/>
  <c r="D13" i="79"/>
  <c r="E13" i="79"/>
  <c r="F13" i="79"/>
  <c r="G13" i="79"/>
  <c r="H13" i="79"/>
  <c r="I13" i="79"/>
  <c r="J13" i="79"/>
  <c r="K13" i="79"/>
  <c r="L13" i="79"/>
  <c r="M13" i="79"/>
  <c r="N13" i="79"/>
  <c r="O13" i="79"/>
  <c r="P13" i="79"/>
  <c r="Q13" i="79"/>
  <c r="R13" i="79"/>
  <c r="S13" i="79"/>
  <c r="T13" i="79"/>
  <c r="U13" i="79"/>
  <c r="V13" i="79"/>
  <c r="W13" i="79"/>
  <c r="X13" i="79"/>
  <c r="Y13" i="79"/>
  <c r="I14" i="79"/>
  <c r="J14" i="79"/>
  <c r="K14" i="79"/>
  <c r="L14" i="79"/>
  <c r="M14" i="79"/>
  <c r="N14" i="79"/>
  <c r="O14" i="79"/>
  <c r="P14" i="79"/>
  <c r="Q14" i="79"/>
  <c r="R14" i="79"/>
  <c r="S14" i="79"/>
  <c r="T14" i="79"/>
  <c r="U14" i="79"/>
  <c r="V14" i="79"/>
  <c r="W14" i="79"/>
  <c r="X14" i="79"/>
  <c r="Y14" i="79"/>
  <c r="I15" i="79"/>
  <c r="J15" i="79"/>
  <c r="K15" i="79"/>
  <c r="L15" i="79"/>
  <c r="M15" i="79"/>
  <c r="N15" i="79"/>
  <c r="O15" i="79"/>
  <c r="P15" i="79"/>
  <c r="Q15" i="79"/>
  <c r="R15" i="79"/>
  <c r="S15" i="79"/>
  <c r="T15" i="79"/>
  <c r="U15" i="79"/>
  <c r="V15" i="79"/>
  <c r="W15" i="79"/>
  <c r="X15" i="79"/>
  <c r="Y15" i="79"/>
  <c r="I17" i="79"/>
  <c r="J16" i="79"/>
  <c r="K16" i="79"/>
  <c r="L16" i="79"/>
  <c r="M16" i="79"/>
  <c r="N16" i="79"/>
  <c r="O16" i="79"/>
  <c r="P16" i="79"/>
  <c r="Q16" i="79"/>
  <c r="R17" i="79"/>
  <c r="S17" i="79"/>
  <c r="T17" i="79"/>
  <c r="U17" i="79"/>
  <c r="V17" i="79"/>
  <c r="W17" i="79"/>
  <c r="X17" i="79"/>
  <c r="Y17" i="79"/>
  <c r="I18" i="79"/>
  <c r="J17" i="79"/>
  <c r="K17" i="79"/>
  <c r="L17" i="79"/>
  <c r="M17" i="79"/>
  <c r="N17" i="79"/>
  <c r="O17" i="79"/>
  <c r="P17" i="79"/>
  <c r="Q17" i="79"/>
  <c r="R18" i="79"/>
  <c r="S18" i="79"/>
  <c r="T18" i="79"/>
  <c r="U18" i="79"/>
  <c r="V18" i="79"/>
  <c r="W18" i="79"/>
  <c r="X18" i="79"/>
  <c r="Y18" i="79"/>
  <c r="I19" i="79"/>
  <c r="J18" i="79"/>
  <c r="K18" i="79"/>
  <c r="L18" i="79"/>
  <c r="M18" i="79"/>
  <c r="N18" i="79"/>
  <c r="O18" i="79"/>
  <c r="P18" i="79"/>
  <c r="Q18" i="79"/>
  <c r="R19" i="79"/>
  <c r="S19" i="79"/>
  <c r="T19" i="79"/>
  <c r="U19" i="79"/>
  <c r="V19" i="79"/>
  <c r="W19" i="79"/>
  <c r="X19" i="79"/>
  <c r="Y19" i="79"/>
  <c r="I20" i="79"/>
  <c r="R20" i="79"/>
  <c r="S20" i="79"/>
  <c r="T20" i="79"/>
  <c r="U20" i="79"/>
  <c r="V20" i="79"/>
  <c r="W20" i="79"/>
  <c r="X20" i="79"/>
  <c r="Y20" i="79"/>
  <c r="I21" i="79"/>
  <c r="R21" i="79"/>
  <c r="S21" i="79"/>
  <c r="T21" i="79"/>
  <c r="U21" i="79"/>
  <c r="V21" i="79"/>
  <c r="W21" i="79"/>
  <c r="X21" i="79"/>
  <c r="Y21" i="79"/>
  <c r="I22" i="79"/>
  <c r="R22" i="79"/>
  <c r="S22" i="79"/>
  <c r="T22" i="79"/>
  <c r="U22" i="79"/>
  <c r="V22" i="79"/>
  <c r="W22" i="79"/>
  <c r="X22" i="79"/>
  <c r="Y22" i="79"/>
  <c r="I23" i="79"/>
  <c r="R23" i="79"/>
  <c r="S23" i="79"/>
  <c r="T23" i="79"/>
  <c r="U23" i="79"/>
  <c r="V23" i="79"/>
  <c r="W23" i="79"/>
  <c r="X23" i="79"/>
  <c r="Y23" i="79"/>
  <c r="I24" i="79"/>
  <c r="R24" i="79"/>
  <c r="S24" i="79"/>
  <c r="T24" i="79"/>
  <c r="U24" i="79"/>
  <c r="V24" i="79"/>
  <c r="W24" i="79"/>
  <c r="X24" i="79"/>
  <c r="Y24" i="79"/>
  <c r="I25" i="79"/>
  <c r="R25" i="79"/>
  <c r="S25" i="79"/>
  <c r="T25" i="79"/>
  <c r="U25" i="79"/>
  <c r="V25" i="79"/>
  <c r="W25" i="79"/>
  <c r="X25" i="79"/>
  <c r="Y25" i="79"/>
  <c r="I26" i="79"/>
  <c r="R26" i="79"/>
  <c r="S26" i="79"/>
  <c r="T26" i="79"/>
  <c r="U26" i="79"/>
  <c r="V26" i="79"/>
  <c r="W26" i="79"/>
  <c r="X26" i="79"/>
  <c r="Y26" i="79"/>
  <c r="I27" i="79"/>
  <c r="R27" i="79"/>
  <c r="S27" i="79"/>
  <c r="T27" i="79"/>
  <c r="U27" i="79"/>
  <c r="V27" i="79"/>
  <c r="W27" i="79"/>
  <c r="X27" i="79"/>
  <c r="Y27" i="79"/>
  <c r="I28" i="79"/>
  <c r="R28" i="79"/>
  <c r="S28" i="79"/>
  <c r="T28" i="79"/>
  <c r="U28" i="79"/>
  <c r="V28" i="79"/>
  <c r="W28" i="79"/>
  <c r="X28" i="79"/>
  <c r="Y28" i="79"/>
  <c r="I29" i="79"/>
  <c r="R29" i="79"/>
  <c r="S29" i="79"/>
  <c r="T29" i="79"/>
  <c r="U29" i="79"/>
  <c r="V29" i="79"/>
  <c r="W29" i="79"/>
  <c r="X29" i="79"/>
  <c r="Y29" i="79"/>
  <c r="I30" i="79"/>
  <c r="R30" i="79"/>
  <c r="S30" i="79"/>
  <c r="T30" i="79"/>
  <c r="U30" i="79"/>
  <c r="V30" i="79"/>
  <c r="W30" i="79"/>
  <c r="X30" i="79"/>
  <c r="Y30" i="79"/>
  <c r="I31" i="79"/>
  <c r="R31" i="79"/>
  <c r="S31" i="79"/>
  <c r="T31" i="79"/>
  <c r="U31" i="79"/>
  <c r="V31" i="79"/>
  <c r="W31" i="79"/>
  <c r="X31" i="79"/>
  <c r="Y31" i="79"/>
  <c r="I32" i="79"/>
  <c r="R32" i="79"/>
  <c r="S32" i="79"/>
  <c r="T32" i="79"/>
  <c r="U32" i="79"/>
  <c r="V32" i="79"/>
  <c r="W32" i="79"/>
  <c r="X32" i="79"/>
  <c r="Y32" i="79"/>
  <c r="I33" i="79"/>
  <c r="R33" i="79"/>
  <c r="S33" i="79"/>
  <c r="T33" i="79"/>
  <c r="U33" i="79"/>
  <c r="V33" i="79"/>
  <c r="W33" i="79"/>
  <c r="X33" i="79"/>
  <c r="Y33" i="79"/>
  <c r="I34" i="79"/>
  <c r="R34" i="79"/>
  <c r="S34" i="79"/>
  <c r="T34" i="79"/>
  <c r="U34" i="79"/>
  <c r="V34" i="79"/>
  <c r="W34" i="79"/>
  <c r="X34" i="79"/>
  <c r="Y34" i="79"/>
  <c r="I35" i="79"/>
  <c r="R35" i="79"/>
  <c r="S35" i="79"/>
  <c r="T35" i="79"/>
  <c r="U35" i="79"/>
  <c r="V35" i="79"/>
  <c r="W35" i="79"/>
  <c r="X35" i="79"/>
  <c r="Y35" i="79"/>
  <c r="I36" i="79"/>
  <c r="R36" i="79"/>
  <c r="S36" i="79"/>
  <c r="T36" i="79"/>
  <c r="U36" i="79"/>
  <c r="V36" i="79"/>
  <c r="W36" i="79"/>
  <c r="X36" i="79"/>
  <c r="Y36" i="79"/>
  <c r="I37" i="79"/>
  <c r="R37" i="79"/>
  <c r="S37" i="79"/>
  <c r="T37" i="79"/>
  <c r="U37" i="79"/>
  <c r="V37" i="79"/>
  <c r="W37" i="79"/>
  <c r="X37" i="79"/>
  <c r="Y37" i="79"/>
  <c r="I38" i="79"/>
  <c r="R38" i="79"/>
  <c r="S38" i="79"/>
  <c r="T38" i="79"/>
  <c r="U38" i="79"/>
  <c r="V38" i="79"/>
  <c r="W38" i="79"/>
  <c r="X38" i="79"/>
  <c r="Y38" i="79"/>
  <c r="I39" i="79"/>
  <c r="R39" i="79"/>
  <c r="S39" i="79"/>
  <c r="T39" i="79"/>
  <c r="U39" i="79"/>
  <c r="V39" i="79"/>
  <c r="W39" i="79"/>
  <c r="X39" i="79"/>
  <c r="Y39" i="79"/>
  <c r="I40" i="79"/>
  <c r="R40" i="79"/>
  <c r="S40" i="79"/>
  <c r="T40" i="79"/>
  <c r="U40" i="79"/>
  <c r="V40" i="79"/>
  <c r="W40" i="79"/>
  <c r="X40" i="79"/>
  <c r="Y40" i="79"/>
  <c r="A8" i="78"/>
  <c r="B8" i="78"/>
  <c r="C8" i="78"/>
  <c r="D8" i="78"/>
  <c r="E8" i="78"/>
  <c r="F8" i="78"/>
  <c r="G8" i="78"/>
  <c r="H8" i="78"/>
  <c r="I8" i="78"/>
  <c r="J8" i="78"/>
  <c r="K8" i="78"/>
  <c r="L8" i="78"/>
  <c r="M8" i="78"/>
  <c r="N8" i="78"/>
  <c r="O8" i="78"/>
  <c r="P8" i="78"/>
  <c r="Q8" i="78"/>
  <c r="R8" i="78"/>
  <c r="S8" i="78"/>
  <c r="T8" i="78"/>
  <c r="U8" i="78"/>
  <c r="V8" i="78"/>
  <c r="W8" i="78"/>
  <c r="X8" i="78"/>
  <c r="Y8" i="78"/>
  <c r="A9" i="78"/>
  <c r="B9" i="78"/>
  <c r="C9" i="78"/>
  <c r="D9" i="78"/>
  <c r="E9" i="78"/>
  <c r="F9" i="78"/>
  <c r="G9" i="78"/>
  <c r="H9" i="78"/>
  <c r="I9" i="78"/>
  <c r="J9" i="78"/>
  <c r="K9" i="78"/>
  <c r="L9" i="78"/>
  <c r="M9" i="78"/>
  <c r="N9" i="78"/>
  <c r="O9" i="78"/>
  <c r="P9" i="78"/>
  <c r="Q9" i="78"/>
  <c r="R9" i="78"/>
  <c r="S9" i="78"/>
  <c r="T9" i="78"/>
  <c r="U9" i="78"/>
  <c r="V9" i="78"/>
  <c r="W9" i="78"/>
  <c r="X9" i="78"/>
  <c r="Y9" i="78"/>
  <c r="A10" i="78"/>
  <c r="B10" i="78"/>
  <c r="C10" i="78"/>
  <c r="D10" i="78"/>
  <c r="E10" i="78"/>
  <c r="F10" i="78"/>
  <c r="G10" i="78"/>
  <c r="H10" i="78"/>
  <c r="I10" i="78"/>
  <c r="J10" i="78"/>
  <c r="K10" i="78"/>
  <c r="L10" i="78"/>
  <c r="M10" i="78"/>
  <c r="N10" i="78"/>
  <c r="O10" i="78"/>
  <c r="P10" i="78"/>
  <c r="Q10" i="78"/>
  <c r="R10" i="78"/>
  <c r="S10" i="78"/>
  <c r="T10" i="78"/>
  <c r="U10" i="78"/>
  <c r="V10" i="78"/>
  <c r="W10" i="78"/>
  <c r="X10" i="78"/>
  <c r="Y10" i="78"/>
  <c r="A11" i="78"/>
  <c r="B11" i="78"/>
  <c r="C11" i="78"/>
  <c r="D11" i="78"/>
  <c r="E11" i="78"/>
  <c r="F11" i="78"/>
  <c r="G11" i="78"/>
  <c r="H11" i="78"/>
  <c r="I11" i="78"/>
  <c r="J11" i="78"/>
  <c r="K11" i="78"/>
  <c r="L11" i="78"/>
  <c r="M11" i="78"/>
  <c r="N11" i="78"/>
  <c r="O11" i="78"/>
  <c r="P11" i="78"/>
  <c r="Q11" i="78"/>
  <c r="R11" i="78"/>
  <c r="S11" i="78"/>
  <c r="T11" i="78"/>
  <c r="U11" i="78"/>
  <c r="V11" i="78"/>
  <c r="W11" i="78"/>
  <c r="X11" i="78"/>
  <c r="Y11" i="78"/>
  <c r="A12" i="78"/>
  <c r="B12" i="78"/>
  <c r="C12" i="78"/>
  <c r="D12" i="78"/>
  <c r="E12" i="78"/>
  <c r="F12" i="78"/>
  <c r="G12" i="78"/>
  <c r="H12" i="78"/>
  <c r="I12" i="78"/>
  <c r="J12" i="78"/>
  <c r="K12" i="78"/>
  <c r="L12" i="78"/>
  <c r="M12" i="78"/>
  <c r="N12" i="78"/>
  <c r="O12" i="78"/>
  <c r="P12" i="78"/>
  <c r="Q12" i="78"/>
  <c r="R12" i="78"/>
  <c r="S12" i="78"/>
  <c r="T12" i="78"/>
  <c r="U12" i="78"/>
  <c r="V12" i="78"/>
  <c r="W12" i="78"/>
  <c r="X12" i="78"/>
  <c r="Y12" i="78"/>
  <c r="A13" i="78"/>
  <c r="B13" i="78"/>
  <c r="C13" i="78"/>
  <c r="D13" i="78"/>
  <c r="E13" i="78"/>
  <c r="F13" i="78"/>
  <c r="G13" i="78"/>
  <c r="H13" i="78"/>
  <c r="I13" i="78"/>
  <c r="J13" i="78"/>
  <c r="K13" i="78"/>
  <c r="L13" i="78"/>
  <c r="M13" i="78"/>
  <c r="N13" i="78"/>
  <c r="O13" i="78"/>
  <c r="P13" i="78"/>
  <c r="Q13" i="78"/>
  <c r="R13" i="78"/>
  <c r="S13" i="78"/>
  <c r="T13" i="78"/>
  <c r="U13" i="78"/>
  <c r="V13" i="78"/>
  <c r="W13" i="78"/>
  <c r="X13" i="78"/>
  <c r="Y13" i="78"/>
  <c r="A14" i="78"/>
  <c r="B14" i="78"/>
  <c r="C14" i="78"/>
  <c r="D14" i="78"/>
  <c r="E14" i="78"/>
  <c r="F14" i="78"/>
  <c r="G14" i="78"/>
  <c r="H14" i="78"/>
  <c r="I14" i="78"/>
  <c r="R14" i="78"/>
  <c r="S14" i="78"/>
  <c r="T14" i="78"/>
  <c r="U14" i="78"/>
  <c r="V14" i="78"/>
  <c r="W14" i="78"/>
  <c r="X14" i="78"/>
  <c r="Y14" i="78"/>
  <c r="A15" i="78"/>
  <c r="B15" i="78"/>
  <c r="C15" i="78"/>
  <c r="D15" i="78"/>
  <c r="E15" i="78"/>
  <c r="F15" i="78"/>
  <c r="G15" i="78"/>
  <c r="H15" i="78"/>
  <c r="I15" i="78"/>
  <c r="R15" i="78"/>
  <c r="S15" i="78"/>
  <c r="T15" i="78"/>
  <c r="U15" i="78"/>
  <c r="V15" i="78"/>
  <c r="W15" i="78"/>
  <c r="X15" i="78"/>
  <c r="Y15" i="78"/>
  <c r="A16" i="78"/>
  <c r="B16" i="78"/>
  <c r="C16" i="78"/>
  <c r="D16" i="78"/>
  <c r="E16" i="78"/>
  <c r="F16" i="78"/>
  <c r="G16" i="78"/>
  <c r="H16" i="78"/>
  <c r="I16" i="78"/>
  <c r="R16" i="78"/>
  <c r="S16" i="78"/>
  <c r="T16" i="78"/>
  <c r="U16" i="78"/>
  <c r="V16" i="78"/>
  <c r="W16" i="78"/>
  <c r="X16" i="78"/>
  <c r="Y16" i="78"/>
  <c r="A17" i="78"/>
  <c r="B17" i="78"/>
  <c r="C17" i="78"/>
  <c r="D17" i="78"/>
  <c r="E17" i="78"/>
  <c r="F17" i="78"/>
  <c r="G17" i="78"/>
  <c r="H17" i="78"/>
  <c r="I17" i="78"/>
  <c r="R17" i="78"/>
  <c r="S17" i="78"/>
  <c r="T17" i="78"/>
  <c r="U17" i="78"/>
  <c r="V17" i="78"/>
  <c r="W17" i="78"/>
  <c r="X17" i="78"/>
  <c r="Y17" i="78"/>
  <c r="A18" i="78"/>
  <c r="B18" i="78"/>
  <c r="C18" i="78"/>
  <c r="D18" i="78"/>
  <c r="E18" i="78"/>
  <c r="F18" i="78"/>
  <c r="G18" i="78"/>
  <c r="H18" i="78"/>
  <c r="I18" i="78"/>
  <c r="R18" i="78"/>
  <c r="S18" i="78"/>
  <c r="T18" i="78"/>
  <c r="U18" i="78"/>
  <c r="V18" i="78"/>
  <c r="W18" i="78"/>
  <c r="X18" i="78"/>
  <c r="Y18" i="78"/>
  <c r="I19" i="78"/>
  <c r="R19" i="78"/>
  <c r="S19" i="78"/>
  <c r="T19" i="78"/>
  <c r="U19" i="78"/>
  <c r="V19" i="78"/>
  <c r="W19" i="78"/>
  <c r="X19" i="78"/>
  <c r="Y19" i="78"/>
  <c r="I20" i="78"/>
  <c r="R20" i="78"/>
  <c r="S20" i="78"/>
  <c r="T20" i="78"/>
  <c r="U20" i="78"/>
  <c r="V20" i="78"/>
  <c r="W20" i="78"/>
  <c r="X20" i="78"/>
  <c r="Y20" i="78"/>
  <c r="I21" i="78"/>
  <c r="R21" i="78"/>
  <c r="S21" i="78"/>
  <c r="T21" i="78"/>
  <c r="U21" i="78"/>
  <c r="V21" i="78"/>
  <c r="W21" i="78"/>
  <c r="X21" i="78"/>
  <c r="Y21" i="78"/>
  <c r="I22" i="78"/>
  <c r="R22" i="78"/>
  <c r="S22" i="78"/>
  <c r="T22" i="78"/>
  <c r="U22" i="78"/>
  <c r="V22" i="78"/>
  <c r="W22" i="78"/>
  <c r="X22" i="78"/>
  <c r="Y22" i="78"/>
  <c r="I23" i="78"/>
  <c r="R23" i="78"/>
  <c r="S23" i="78"/>
  <c r="T23" i="78"/>
  <c r="U23" i="78"/>
  <c r="V23" i="78"/>
  <c r="W23" i="78"/>
  <c r="X23" i="78"/>
  <c r="Y23" i="78"/>
  <c r="I24" i="78"/>
  <c r="R24" i="78"/>
  <c r="S24" i="78"/>
  <c r="T24" i="78"/>
  <c r="U24" i="78"/>
  <c r="V24" i="78"/>
  <c r="W24" i="78"/>
  <c r="X24" i="78"/>
  <c r="Y24" i="78"/>
  <c r="I25" i="78"/>
  <c r="R25" i="78"/>
  <c r="S25" i="78"/>
  <c r="T25" i="78"/>
  <c r="U25" i="78"/>
  <c r="V25" i="78"/>
  <c r="W25" i="78"/>
  <c r="X25" i="78"/>
  <c r="Y25" i="78"/>
  <c r="I26" i="78"/>
  <c r="R26" i="78"/>
  <c r="S26" i="78"/>
  <c r="T26" i="78"/>
  <c r="U26" i="78"/>
  <c r="V26" i="78"/>
  <c r="W26" i="78"/>
  <c r="X26" i="78"/>
  <c r="Y26" i="78"/>
  <c r="I27" i="78"/>
  <c r="R27" i="78"/>
  <c r="S27" i="78"/>
  <c r="T27" i="78"/>
  <c r="U27" i="78"/>
  <c r="V27" i="78"/>
  <c r="W27" i="78"/>
  <c r="X27" i="78"/>
  <c r="Y27" i="78"/>
  <c r="I28" i="78"/>
  <c r="R28" i="78"/>
  <c r="S28" i="78"/>
  <c r="T28" i="78"/>
  <c r="U28" i="78"/>
  <c r="V28" i="78"/>
  <c r="W28" i="78"/>
  <c r="X28" i="78"/>
  <c r="Y28" i="78"/>
  <c r="I29" i="78"/>
  <c r="R29" i="78"/>
  <c r="S29" i="78"/>
  <c r="T29" i="78"/>
  <c r="U29" i="78"/>
  <c r="V29" i="78"/>
  <c r="W29" i="78"/>
  <c r="X29" i="78"/>
  <c r="Y29" i="78"/>
  <c r="I30" i="78"/>
  <c r="R30" i="78"/>
  <c r="S30" i="78"/>
  <c r="T30" i="78"/>
  <c r="U30" i="78"/>
  <c r="V30" i="78"/>
  <c r="W30" i="78"/>
  <c r="X30" i="78"/>
  <c r="Y30" i="78"/>
  <c r="I31" i="78"/>
  <c r="R31" i="78"/>
  <c r="S31" i="78"/>
  <c r="T31" i="78"/>
  <c r="U31" i="78"/>
  <c r="V31" i="78"/>
  <c r="W31" i="78"/>
  <c r="X31" i="78"/>
  <c r="Y31" i="78"/>
  <c r="I32" i="78"/>
  <c r="R32" i="78"/>
  <c r="S32" i="78"/>
  <c r="T32" i="78"/>
  <c r="U32" i="78"/>
  <c r="V32" i="78"/>
  <c r="W32" i="78"/>
  <c r="X32" i="78"/>
  <c r="Y32" i="78"/>
  <c r="I33" i="78"/>
  <c r="R33" i="78"/>
  <c r="S33" i="78"/>
  <c r="T33" i="78"/>
  <c r="U33" i="78"/>
  <c r="V33" i="78"/>
  <c r="W33" i="78"/>
  <c r="X33" i="78"/>
  <c r="Y33" i="78"/>
  <c r="I34" i="78"/>
  <c r="R34" i="78"/>
  <c r="S34" i="78"/>
  <c r="T34" i="78"/>
  <c r="U34" i="78"/>
  <c r="V34" i="78"/>
  <c r="W34" i="78"/>
  <c r="X34" i="78"/>
  <c r="Y34" i="78"/>
  <c r="I35" i="78"/>
  <c r="R35" i="78"/>
  <c r="S35" i="78"/>
  <c r="T35" i="78"/>
  <c r="U35" i="78"/>
  <c r="V35" i="78"/>
  <c r="W35" i="78"/>
  <c r="X35" i="78"/>
  <c r="Y35" i="78"/>
  <c r="B8" i="77"/>
  <c r="D8" i="77"/>
  <c r="A8" i="77"/>
  <c r="C8" i="77"/>
  <c r="E8" i="77"/>
  <c r="F8" i="77"/>
  <c r="G8" i="77"/>
  <c r="H8" i="77"/>
  <c r="I8" i="77"/>
  <c r="R8" i="77"/>
  <c r="A8" i="76"/>
  <c r="B8" i="76"/>
  <c r="C8" i="76"/>
  <c r="D8" i="76"/>
  <c r="E8" i="76"/>
  <c r="F8" i="76"/>
  <c r="G8" i="76"/>
  <c r="H8" i="76"/>
  <c r="I8" i="76"/>
  <c r="J8" i="76"/>
  <c r="K8" i="76"/>
  <c r="L8" i="76"/>
  <c r="M8" i="76"/>
  <c r="N8" i="76"/>
  <c r="O8" i="76"/>
  <c r="P8" i="76"/>
  <c r="Q8" i="76"/>
  <c r="R8" i="76"/>
  <c r="S8" i="76"/>
  <c r="T8" i="76"/>
  <c r="U8" i="76"/>
  <c r="V8" i="76"/>
  <c r="W8" i="76"/>
  <c r="X8" i="76"/>
  <c r="Y8" i="76"/>
  <c r="A9" i="76"/>
  <c r="B9" i="76"/>
  <c r="C9" i="76"/>
  <c r="D9" i="76"/>
  <c r="E9" i="76"/>
  <c r="F9" i="76"/>
  <c r="G9" i="76"/>
  <c r="H9" i="76"/>
  <c r="I9" i="76"/>
  <c r="J9" i="76"/>
  <c r="K9" i="76"/>
  <c r="L9" i="76"/>
  <c r="M9" i="76"/>
  <c r="N9" i="76"/>
  <c r="O9" i="76"/>
  <c r="P9" i="76"/>
  <c r="Q9" i="76"/>
  <c r="R9" i="76"/>
  <c r="S9" i="76"/>
  <c r="T9" i="76"/>
  <c r="U9" i="76"/>
  <c r="V9" i="76"/>
  <c r="W9" i="76"/>
  <c r="X9" i="76"/>
  <c r="Y9" i="76"/>
  <c r="I10" i="76"/>
  <c r="J10" i="76"/>
  <c r="K10" i="76"/>
  <c r="L10" i="76"/>
  <c r="M10" i="76"/>
  <c r="N10" i="76"/>
  <c r="O10" i="76"/>
  <c r="P10" i="76"/>
  <c r="Q10" i="76"/>
  <c r="R10" i="76"/>
  <c r="S10" i="76"/>
  <c r="T10" i="76"/>
  <c r="U10" i="76"/>
  <c r="V10" i="76"/>
  <c r="W10" i="76"/>
  <c r="X10" i="76"/>
  <c r="Y10" i="76"/>
  <c r="I11" i="76"/>
  <c r="R11" i="76"/>
  <c r="S11" i="76"/>
  <c r="T11" i="76"/>
  <c r="U11" i="76"/>
  <c r="V11" i="76"/>
  <c r="W11" i="76"/>
  <c r="X11" i="76"/>
  <c r="Y11" i="76"/>
  <c r="I12" i="76"/>
  <c r="R12" i="76"/>
  <c r="S12" i="76"/>
  <c r="T12" i="76"/>
  <c r="U12" i="76"/>
  <c r="V12" i="76"/>
  <c r="W12" i="76"/>
  <c r="X12" i="76"/>
  <c r="Y12" i="76"/>
  <c r="I13" i="76"/>
  <c r="R13" i="76"/>
  <c r="S13" i="76"/>
  <c r="T13" i="76"/>
  <c r="U13" i="76"/>
  <c r="V13" i="76"/>
  <c r="W13" i="76"/>
  <c r="X13" i="76"/>
  <c r="Y13" i="76"/>
  <c r="I14" i="76"/>
  <c r="R14" i="76"/>
  <c r="S14" i="76"/>
  <c r="T14" i="76"/>
  <c r="U14" i="76"/>
  <c r="V14" i="76"/>
  <c r="W14" i="76"/>
  <c r="X14" i="76"/>
  <c r="Y14" i="76"/>
  <c r="I15" i="76"/>
  <c r="R15" i="76"/>
  <c r="S15" i="76"/>
  <c r="T15" i="76"/>
  <c r="U15" i="76"/>
  <c r="V15" i="76"/>
  <c r="W15" i="76"/>
  <c r="X15" i="76"/>
  <c r="Y15" i="76"/>
  <c r="I16" i="76"/>
  <c r="R16" i="76"/>
  <c r="S16" i="76"/>
  <c r="T16" i="76"/>
  <c r="U16" i="76"/>
  <c r="V16" i="76"/>
  <c r="W16" i="76"/>
  <c r="X16" i="76"/>
  <c r="Y16" i="76"/>
  <c r="I17" i="76"/>
  <c r="R17" i="76"/>
  <c r="S17" i="76"/>
  <c r="T17" i="76"/>
  <c r="U17" i="76"/>
  <c r="V17" i="76"/>
  <c r="W17" i="76"/>
  <c r="X17" i="76"/>
  <c r="Y17" i="76"/>
  <c r="I18" i="76"/>
  <c r="R18" i="76"/>
  <c r="S18" i="76"/>
  <c r="T18" i="76"/>
  <c r="U18" i="76"/>
  <c r="V18" i="76"/>
  <c r="W18" i="76"/>
  <c r="X18" i="76"/>
  <c r="Y18" i="76"/>
  <c r="I19" i="76"/>
  <c r="R19" i="76"/>
  <c r="S19" i="76"/>
  <c r="T19" i="76"/>
  <c r="U19" i="76"/>
  <c r="V19" i="76"/>
  <c r="W19" i="76"/>
  <c r="X19" i="76"/>
  <c r="Y19" i="76"/>
  <c r="I20" i="76"/>
  <c r="R20" i="76"/>
  <c r="S20" i="76"/>
  <c r="T20" i="76"/>
  <c r="U20" i="76"/>
  <c r="V20" i="76"/>
  <c r="W20" i="76"/>
  <c r="X20" i="76"/>
  <c r="Y20" i="76"/>
  <c r="I21" i="76"/>
  <c r="R21" i="76"/>
  <c r="S21" i="76"/>
  <c r="T21" i="76"/>
  <c r="U21" i="76"/>
  <c r="V21" i="76"/>
  <c r="W21" i="76"/>
  <c r="X21" i="76"/>
  <c r="Y21" i="76"/>
  <c r="I22" i="76"/>
  <c r="R22" i="76"/>
  <c r="S22" i="76"/>
  <c r="T22" i="76"/>
  <c r="U22" i="76"/>
  <c r="V22" i="76"/>
  <c r="W22" i="76"/>
  <c r="X22" i="76"/>
  <c r="Y22" i="76"/>
  <c r="I23" i="76"/>
  <c r="R23" i="76"/>
  <c r="S23" i="76"/>
  <c r="T23" i="76"/>
  <c r="U23" i="76"/>
  <c r="V23" i="76"/>
  <c r="W23" i="76"/>
  <c r="X23" i="76"/>
  <c r="Y23" i="76"/>
  <c r="I24" i="76"/>
  <c r="R24" i="76"/>
  <c r="S24" i="76"/>
  <c r="T24" i="76"/>
  <c r="U24" i="76"/>
  <c r="V24" i="76"/>
  <c r="W24" i="76"/>
  <c r="X24" i="76"/>
  <c r="Y24" i="76"/>
  <c r="I25" i="76"/>
  <c r="R25" i="76"/>
  <c r="S25" i="76"/>
  <c r="T25" i="76"/>
  <c r="U25" i="76"/>
  <c r="V25" i="76"/>
  <c r="W25" i="76"/>
  <c r="X25" i="76"/>
  <c r="Y25" i="76"/>
  <c r="I26" i="76"/>
  <c r="R26" i="76"/>
  <c r="S26" i="76"/>
  <c r="T26" i="76"/>
  <c r="U26" i="76"/>
  <c r="V26" i="76"/>
  <c r="W26" i="76"/>
  <c r="X26" i="76"/>
  <c r="Y26" i="76"/>
  <c r="I27" i="76"/>
  <c r="R27" i="76"/>
  <c r="S27" i="76"/>
  <c r="T27" i="76"/>
  <c r="U27" i="76"/>
  <c r="V27" i="76"/>
  <c r="W27" i="76"/>
  <c r="X27" i="76"/>
  <c r="Y27" i="76"/>
  <c r="I28" i="76"/>
  <c r="R28" i="76"/>
  <c r="S28" i="76"/>
  <c r="T28" i="76"/>
  <c r="U28" i="76"/>
  <c r="V28" i="76"/>
  <c r="W28" i="76"/>
  <c r="X28" i="76"/>
  <c r="Y28" i="76"/>
  <c r="I29" i="76"/>
  <c r="R29" i="76"/>
  <c r="S29" i="76"/>
  <c r="T29" i="76"/>
  <c r="U29" i="76"/>
  <c r="V29" i="76"/>
  <c r="W29" i="76"/>
  <c r="X29" i="76"/>
  <c r="Y29" i="76"/>
  <c r="I30" i="76"/>
  <c r="R30" i="76"/>
  <c r="S30" i="76"/>
  <c r="T30" i="76"/>
  <c r="U30" i="76"/>
  <c r="V30" i="76"/>
  <c r="W30" i="76"/>
  <c r="X30" i="76"/>
  <c r="Y30" i="76"/>
  <c r="I31" i="76"/>
  <c r="R31" i="76"/>
  <c r="S31" i="76"/>
  <c r="T31" i="76"/>
  <c r="U31" i="76"/>
  <c r="V31" i="76"/>
  <c r="W31" i="76"/>
  <c r="X31" i="76"/>
  <c r="Y31" i="76"/>
  <c r="I32" i="76"/>
  <c r="R32" i="76"/>
  <c r="S32" i="76"/>
  <c r="T32" i="76"/>
  <c r="U32" i="76"/>
  <c r="V32" i="76"/>
  <c r="W32" i="76"/>
  <c r="X32" i="76"/>
  <c r="Y32" i="76"/>
  <c r="A8" i="75"/>
  <c r="B8" i="75"/>
  <c r="C8" i="75"/>
  <c r="D8" i="75"/>
  <c r="E8" i="75"/>
  <c r="F8" i="75"/>
  <c r="G8" i="75"/>
  <c r="H8" i="75"/>
  <c r="I8" i="75"/>
  <c r="J8" i="75"/>
  <c r="K8" i="75"/>
  <c r="L8" i="75"/>
  <c r="M8" i="75"/>
  <c r="N8" i="75"/>
  <c r="O8" i="75"/>
  <c r="P8" i="75"/>
  <c r="Q8" i="75"/>
  <c r="R8" i="75"/>
  <c r="S8" i="75"/>
  <c r="T8" i="75"/>
  <c r="U8" i="75"/>
  <c r="V8" i="75"/>
  <c r="W8" i="75"/>
  <c r="X8" i="75"/>
  <c r="Y8" i="75"/>
  <c r="A9" i="75"/>
  <c r="C9" i="75"/>
  <c r="D9" i="75"/>
  <c r="E9" i="75"/>
  <c r="F9" i="75"/>
  <c r="G9" i="75"/>
  <c r="H9" i="75"/>
  <c r="I9" i="75"/>
  <c r="J9" i="75"/>
  <c r="K9" i="75"/>
  <c r="L9" i="75"/>
  <c r="M9" i="75"/>
  <c r="N9" i="75"/>
  <c r="O9" i="75"/>
  <c r="P9" i="75"/>
  <c r="Q9" i="75"/>
  <c r="R9" i="75"/>
  <c r="S9" i="75"/>
  <c r="T9" i="75"/>
  <c r="U9" i="75"/>
  <c r="V9" i="75"/>
  <c r="W9" i="75"/>
  <c r="X9" i="75"/>
  <c r="Y9" i="75"/>
  <c r="I10" i="75"/>
  <c r="J10" i="75"/>
  <c r="K10" i="75"/>
  <c r="L10" i="75"/>
  <c r="M10" i="75"/>
  <c r="N10" i="75"/>
  <c r="O10" i="75"/>
  <c r="P10" i="75"/>
  <c r="Q10" i="75"/>
  <c r="R10" i="75"/>
  <c r="S10" i="75"/>
  <c r="T10" i="75"/>
  <c r="U10" i="75"/>
  <c r="V10" i="75"/>
  <c r="W10" i="75"/>
  <c r="X10" i="75"/>
  <c r="Y10" i="75"/>
  <c r="I11" i="75"/>
  <c r="R11" i="75"/>
  <c r="S11" i="75"/>
  <c r="T11" i="75"/>
  <c r="U11" i="75"/>
  <c r="V11" i="75"/>
  <c r="W11" i="75"/>
  <c r="X11" i="75"/>
  <c r="Y11" i="75"/>
  <c r="I12" i="75"/>
  <c r="R12" i="75"/>
  <c r="S12" i="75"/>
  <c r="T12" i="75"/>
  <c r="U12" i="75"/>
  <c r="V12" i="75"/>
  <c r="W12" i="75"/>
  <c r="X12" i="75"/>
  <c r="Y12" i="75"/>
  <c r="I13" i="75"/>
  <c r="R13" i="75"/>
  <c r="S13" i="75"/>
  <c r="T13" i="75"/>
  <c r="U13" i="75"/>
  <c r="V13" i="75"/>
  <c r="W13" i="75"/>
  <c r="X13" i="75"/>
  <c r="Y13" i="75"/>
  <c r="I14" i="75"/>
  <c r="R14" i="75"/>
  <c r="S14" i="75"/>
  <c r="T14" i="75"/>
  <c r="U14" i="75"/>
  <c r="V14" i="75"/>
  <c r="W14" i="75"/>
  <c r="X14" i="75"/>
  <c r="Y14" i="75"/>
  <c r="I15" i="75"/>
  <c r="R15" i="75"/>
  <c r="S15" i="75"/>
  <c r="T15" i="75"/>
  <c r="U15" i="75"/>
  <c r="V15" i="75"/>
  <c r="W15" i="75"/>
  <c r="X15" i="75"/>
  <c r="Y15" i="75"/>
  <c r="I16" i="75"/>
  <c r="R16" i="75"/>
  <c r="S16" i="75"/>
  <c r="T16" i="75"/>
  <c r="U16" i="75"/>
  <c r="V16" i="75"/>
  <c r="W16" i="75"/>
  <c r="X16" i="75"/>
  <c r="Y16" i="75"/>
  <c r="I17" i="75"/>
  <c r="R17" i="75"/>
  <c r="S17" i="75"/>
  <c r="T17" i="75"/>
  <c r="U17" i="75"/>
  <c r="V17" i="75"/>
  <c r="W17" i="75"/>
  <c r="X17" i="75"/>
  <c r="Y17" i="75"/>
  <c r="I18" i="75"/>
  <c r="R18" i="75"/>
  <c r="S18" i="75"/>
  <c r="T18" i="75"/>
  <c r="U18" i="75"/>
  <c r="V18" i="75"/>
  <c r="W18" i="75"/>
  <c r="X18" i="75"/>
  <c r="Y18" i="75"/>
  <c r="I19" i="75"/>
  <c r="R19" i="75"/>
  <c r="S19" i="75"/>
  <c r="T19" i="75"/>
  <c r="U19" i="75"/>
  <c r="V19" i="75"/>
  <c r="W19" i="75"/>
  <c r="X19" i="75"/>
  <c r="Y19" i="75"/>
  <c r="I20" i="75"/>
  <c r="R20" i="75"/>
  <c r="S20" i="75"/>
  <c r="T20" i="75"/>
  <c r="U20" i="75"/>
  <c r="V20" i="75"/>
  <c r="W20" i="75"/>
  <c r="X20" i="75"/>
  <c r="Y20" i="75"/>
  <c r="I21" i="75"/>
  <c r="R21" i="75"/>
  <c r="S21" i="75"/>
  <c r="T21" i="75"/>
  <c r="U21" i="75"/>
  <c r="V21" i="75"/>
  <c r="W21" i="75"/>
  <c r="X21" i="75"/>
  <c r="Y21" i="75"/>
  <c r="I22" i="75"/>
  <c r="R22" i="75"/>
  <c r="S22" i="75"/>
  <c r="T22" i="75"/>
  <c r="U22" i="75"/>
  <c r="V22" i="75"/>
  <c r="W22" i="75"/>
  <c r="X22" i="75"/>
  <c r="Y22" i="75"/>
  <c r="I23" i="75"/>
  <c r="R23" i="75"/>
  <c r="S23" i="75"/>
  <c r="T23" i="75"/>
  <c r="U23" i="75"/>
  <c r="V23" i="75"/>
  <c r="W23" i="75"/>
  <c r="X23" i="75"/>
  <c r="Y23" i="75"/>
  <c r="I24" i="75"/>
  <c r="R24" i="75"/>
  <c r="S24" i="75"/>
  <c r="T24" i="75"/>
  <c r="U24" i="75"/>
  <c r="V24" i="75"/>
  <c r="W24" i="75"/>
  <c r="X24" i="75"/>
  <c r="Y24" i="75"/>
  <c r="I25" i="75"/>
  <c r="R25" i="75"/>
  <c r="S25" i="75"/>
  <c r="T25" i="75"/>
  <c r="U25" i="75"/>
  <c r="V25" i="75"/>
  <c r="W25" i="75"/>
  <c r="X25" i="75"/>
  <c r="Y25" i="75"/>
  <c r="I26" i="75"/>
  <c r="R26" i="75"/>
  <c r="S26" i="75"/>
  <c r="T26" i="75"/>
  <c r="U26" i="75"/>
  <c r="V26" i="75"/>
  <c r="W26" i="75"/>
  <c r="X26" i="75"/>
  <c r="Y26" i="75"/>
  <c r="I27" i="75"/>
  <c r="R27" i="75"/>
  <c r="S27" i="75"/>
  <c r="T27" i="75"/>
  <c r="U27" i="75"/>
  <c r="V27" i="75"/>
  <c r="W27" i="75"/>
  <c r="X27" i="75"/>
  <c r="Y27" i="75"/>
  <c r="I28" i="75"/>
  <c r="R28" i="75"/>
  <c r="S28" i="75"/>
  <c r="T28" i="75"/>
  <c r="U28" i="75"/>
  <c r="V28" i="75"/>
  <c r="W28" i="75"/>
  <c r="X28" i="75"/>
  <c r="Y28" i="75"/>
  <c r="I29" i="75"/>
  <c r="R29" i="75"/>
  <c r="S29" i="75"/>
  <c r="T29" i="75"/>
  <c r="U29" i="75"/>
  <c r="V29" i="75"/>
  <c r="W29" i="75"/>
  <c r="X29" i="75"/>
  <c r="Y29" i="75"/>
  <c r="I30" i="75"/>
  <c r="R30" i="75"/>
  <c r="S30" i="75"/>
  <c r="T30" i="75"/>
  <c r="U30" i="75"/>
  <c r="V30" i="75"/>
  <c r="W30" i="75"/>
  <c r="X30" i="75"/>
  <c r="Y30" i="75"/>
  <c r="I31" i="75"/>
  <c r="R31" i="75"/>
  <c r="S31" i="75"/>
  <c r="T31" i="75"/>
  <c r="U31" i="75"/>
  <c r="V31" i="75"/>
  <c r="W31" i="75"/>
  <c r="X31" i="75"/>
  <c r="Y31" i="75"/>
  <c r="I32" i="75"/>
  <c r="R32" i="75"/>
  <c r="S32" i="75"/>
  <c r="T32" i="75"/>
  <c r="U32" i="75"/>
  <c r="V32" i="75"/>
  <c r="W32" i="75"/>
  <c r="X32" i="75"/>
  <c r="Y32" i="75"/>
  <c r="K13" i="74"/>
  <c r="A8" i="74"/>
  <c r="B8" i="74"/>
  <c r="C8" i="74"/>
  <c r="D8" i="74"/>
  <c r="E8" i="74"/>
  <c r="F8" i="74"/>
  <c r="G8" i="74"/>
  <c r="H8" i="74"/>
  <c r="I8" i="74"/>
  <c r="J8" i="74"/>
  <c r="K8" i="74"/>
  <c r="L8" i="74"/>
  <c r="M8" i="74"/>
  <c r="N8" i="74"/>
  <c r="O8" i="74"/>
  <c r="P8" i="74"/>
  <c r="Q8" i="74"/>
  <c r="R8" i="74"/>
  <c r="S8" i="74"/>
  <c r="T8" i="74"/>
  <c r="U8" i="74"/>
  <c r="V8" i="74"/>
  <c r="W8" i="74"/>
  <c r="X8" i="74"/>
  <c r="Y8" i="74"/>
  <c r="A9" i="74"/>
  <c r="B9" i="74"/>
  <c r="C9" i="74"/>
  <c r="D9" i="74"/>
  <c r="E9" i="74"/>
  <c r="F9" i="74"/>
  <c r="G9" i="74"/>
  <c r="H9" i="74"/>
  <c r="I9" i="74"/>
  <c r="J9" i="74"/>
  <c r="K9" i="74"/>
  <c r="L9" i="74"/>
  <c r="M9" i="74"/>
  <c r="N9" i="74"/>
  <c r="O9" i="74"/>
  <c r="P9" i="74"/>
  <c r="Q9" i="74"/>
  <c r="R9" i="74"/>
  <c r="S9" i="74"/>
  <c r="T9" i="74"/>
  <c r="U9" i="74"/>
  <c r="V9" i="74"/>
  <c r="W9" i="74"/>
  <c r="X9" i="74"/>
  <c r="Y9" i="74"/>
  <c r="A10" i="74"/>
  <c r="B10" i="74"/>
  <c r="C10" i="74"/>
  <c r="D10" i="74"/>
  <c r="E10" i="74"/>
  <c r="F10" i="74"/>
  <c r="G10" i="74"/>
  <c r="H10" i="74"/>
  <c r="I10" i="74"/>
  <c r="J10" i="74"/>
  <c r="K10" i="74"/>
  <c r="L10" i="74"/>
  <c r="M10" i="74"/>
  <c r="N10" i="74"/>
  <c r="O10" i="74"/>
  <c r="P10" i="74"/>
  <c r="Q10" i="74"/>
  <c r="R10" i="74"/>
  <c r="S10" i="74"/>
  <c r="T10" i="74"/>
  <c r="U10" i="74"/>
  <c r="V10" i="74"/>
  <c r="W10" i="74"/>
  <c r="X10" i="74"/>
  <c r="Y10" i="74"/>
  <c r="I11" i="74"/>
  <c r="J11" i="74"/>
  <c r="K11" i="74"/>
  <c r="L11" i="74"/>
  <c r="M11" i="74"/>
  <c r="N11" i="74"/>
  <c r="O11" i="74"/>
  <c r="P11" i="74"/>
  <c r="Q11" i="74"/>
  <c r="R11" i="74"/>
  <c r="S11" i="74"/>
  <c r="T11" i="74"/>
  <c r="U11" i="74"/>
  <c r="V11" i="74"/>
  <c r="W11" i="74"/>
  <c r="X11" i="74"/>
  <c r="Y11" i="74"/>
  <c r="I12" i="74"/>
  <c r="J12" i="74"/>
  <c r="K12" i="74"/>
  <c r="L12" i="74"/>
  <c r="M12" i="74"/>
  <c r="N12" i="74"/>
  <c r="O12" i="74"/>
  <c r="P12" i="74"/>
  <c r="Q12" i="74"/>
  <c r="R12" i="74"/>
  <c r="S12" i="74"/>
  <c r="T12" i="74"/>
  <c r="U12" i="74"/>
  <c r="V12" i="74"/>
  <c r="W12" i="74"/>
  <c r="X12" i="74"/>
  <c r="Y12" i="74"/>
  <c r="I13" i="74"/>
  <c r="J13" i="74"/>
  <c r="L13" i="74"/>
  <c r="M13" i="74"/>
  <c r="N13" i="74"/>
  <c r="O13" i="74"/>
  <c r="P13" i="74"/>
  <c r="Q13" i="74"/>
  <c r="R13" i="74"/>
  <c r="S13" i="74"/>
  <c r="T13" i="74"/>
  <c r="U13" i="74"/>
  <c r="V13" i="74"/>
  <c r="W13" i="74"/>
  <c r="X13" i="74"/>
  <c r="Y13" i="74"/>
  <c r="I14" i="74"/>
  <c r="R14" i="74"/>
  <c r="S14" i="74"/>
  <c r="T14" i="74"/>
  <c r="U14" i="74"/>
  <c r="V14" i="74"/>
  <c r="W14" i="74"/>
  <c r="X14" i="74"/>
  <c r="Y14" i="74"/>
  <c r="I15" i="74"/>
  <c r="R15" i="74"/>
  <c r="S15" i="74"/>
  <c r="T15" i="74"/>
  <c r="U15" i="74"/>
  <c r="V15" i="74"/>
  <c r="W15" i="74"/>
  <c r="X15" i="74"/>
  <c r="Y15" i="74"/>
  <c r="I16" i="74"/>
  <c r="R16" i="74"/>
  <c r="S16" i="74"/>
  <c r="T16" i="74"/>
  <c r="U16" i="74"/>
  <c r="V16" i="74"/>
  <c r="W16" i="74"/>
  <c r="X16" i="74"/>
  <c r="Y16" i="74"/>
  <c r="I17" i="74"/>
  <c r="R17" i="74"/>
  <c r="S17" i="74"/>
  <c r="T17" i="74"/>
  <c r="U17" i="74"/>
  <c r="V17" i="74"/>
  <c r="W17" i="74"/>
  <c r="X17" i="74"/>
  <c r="Y17" i="74"/>
  <c r="I18" i="74"/>
  <c r="R18" i="74"/>
  <c r="S18" i="74"/>
  <c r="T18" i="74"/>
  <c r="U18" i="74"/>
  <c r="V18" i="74"/>
  <c r="W18" i="74"/>
  <c r="X18" i="74"/>
  <c r="Y18" i="74"/>
  <c r="I19" i="74"/>
  <c r="R19" i="74"/>
  <c r="S19" i="74"/>
  <c r="T19" i="74"/>
  <c r="U19" i="74"/>
  <c r="V19" i="74"/>
  <c r="W19" i="74"/>
  <c r="X19" i="74"/>
  <c r="Y19" i="74"/>
  <c r="I20" i="74"/>
  <c r="R20" i="74"/>
  <c r="S20" i="74"/>
  <c r="T20" i="74"/>
  <c r="U20" i="74"/>
  <c r="V20" i="74"/>
  <c r="W20" i="74"/>
  <c r="X20" i="74"/>
  <c r="Y20" i="74"/>
  <c r="I21" i="74"/>
  <c r="R21" i="74"/>
  <c r="S21" i="74"/>
  <c r="T21" i="74"/>
  <c r="U21" i="74"/>
  <c r="V21" i="74"/>
  <c r="W21" i="74"/>
  <c r="X21" i="74"/>
  <c r="Y21" i="74"/>
  <c r="I22" i="74"/>
  <c r="R22" i="74"/>
  <c r="S22" i="74"/>
  <c r="T22" i="74"/>
  <c r="U22" i="74"/>
  <c r="V22" i="74"/>
  <c r="W22" i="74"/>
  <c r="X22" i="74"/>
  <c r="Y22" i="74"/>
  <c r="I23" i="74"/>
  <c r="R23" i="74"/>
  <c r="S23" i="74"/>
  <c r="T23" i="74"/>
  <c r="U23" i="74"/>
  <c r="V23" i="74"/>
  <c r="W23" i="74"/>
  <c r="X23" i="74"/>
  <c r="Y23" i="74"/>
  <c r="I24" i="74"/>
  <c r="R24" i="74"/>
  <c r="S24" i="74"/>
  <c r="T24" i="74"/>
  <c r="U24" i="74"/>
  <c r="V24" i="74"/>
  <c r="W24" i="74"/>
  <c r="X24" i="74"/>
  <c r="Y24" i="74"/>
  <c r="I25" i="74"/>
  <c r="R25" i="74"/>
  <c r="S25" i="74"/>
  <c r="T25" i="74"/>
  <c r="U25" i="74"/>
  <c r="V25" i="74"/>
  <c r="W25" i="74"/>
  <c r="X25" i="74"/>
  <c r="Y25" i="74"/>
  <c r="I26" i="74"/>
  <c r="R26" i="74"/>
  <c r="S26" i="74"/>
  <c r="T26" i="74"/>
  <c r="U26" i="74"/>
  <c r="V26" i="74"/>
  <c r="W26" i="74"/>
  <c r="X26" i="74"/>
  <c r="Y26" i="74"/>
  <c r="I27" i="74"/>
  <c r="R27" i="74"/>
  <c r="S27" i="74"/>
  <c r="T27" i="74"/>
  <c r="U27" i="74"/>
  <c r="V27" i="74"/>
  <c r="W27" i="74"/>
  <c r="X27" i="74"/>
  <c r="Y27" i="74"/>
  <c r="I28" i="74"/>
  <c r="R28" i="74"/>
  <c r="S28" i="74"/>
  <c r="T28" i="74"/>
  <c r="U28" i="74"/>
  <c r="V28" i="74"/>
  <c r="W28" i="74"/>
  <c r="X28" i="74"/>
  <c r="Y28" i="74"/>
  <c r="I29" i="74"/>
  <c r="R29" i="74"/>
  <c r="S29" i="74"/>
  <c r="T29" i="74"/>
  <c r="U29" i="74"/>
  <c r="V29" i="74"/>
  <c r="W29" i="74"/>
  <c r="X29" i="74"/>
  <c r="Y29" i="74"/>
  <c r="I30" i="74"/>
  <c r="R30" i="74"/>
  <c r="S30" i="74"/>
  <c r="T30" i="74"/>
  <c r="U30" i="74"/>
  <c r="V30" i="74"/>
  <c r="W30" i="74"/>
  <c r="X30" i="74"/>
  <c r="Y30" i="74"/>
  <c r="I31" i="74"/>
  <c r="R31" i="74"/>
  <c r="S31" i="74"/>
  <c r="T31" i="74"/>
  <c r="U31" i="74"/>
  <c r="V31" i="74"/>
  <c r="W31" i="74"/>
  <c r="X31" i="74"/>
  <c r="Y31" i="74"/>
  <c r="I32" i="74"/>
  <c r="R32" i="74"/>
  <c r="S32" i="74"/>
  <c r="T32" i="74"/>
  <c r="U32" i="74"/>
  <c r="V32" i="74"/>
  <c r="W32" i="74"/>
  <c r="X32" i="74"/>
  <c r="Y32" i="74"/>
  <c r="B8" i="73"/>
  <c r="A8" i="73"/>
  <c r="C8" i="73"/>
  <c r="D8" i="73"/>
  <c r="E8" i="73"/>
  <c r="F8" i="73"/>
  <c r="G8" i="73"/>
  <c r="H8" i="73"/>
  <c r="I8" i="73"/>
  <c r="J8" i="73"/>
  <c r="K8" i="73"/>
  <c r="L8" i="73"/>
  <c r="M8" i="73"/>
  <c r="N8" i="73"/>
  <c r="O8" i="73"/>
  <c r="P8" i="73"/>
  <c r="Q8" i="73"/>
  <c r="R8" i="73"/>
  <c r="S8" i="73"/>
  <c r="T8" i="73"/>
  <c r="U8" i="73"/>
  <c r="V8" i="73"/>
  <c r="W8" i="73"/>
  <c r="X8" i="73"/>
  <c r="Y8" i="73"/>
  <c r="A9" i="73"/>
  <c r="B9" i="73"/>
  <c r="C9" i="73"/>
  <c r="D9" i="73"/>
  <c r="E9" i="73"/>
  <c r="F9" i="73"/>
  <c r="G9" i="73"/>
  <c r="H9" i="73"/>
  <c r="I9" i="73"/>
  <c r="J9" i="73"/>
  <c r="L9" i="73"/>
  <c r="M9" i="73"/>
  <c r="N9" i="73"/>
  <c r="O9" i="73"/>
  <c r="P9" i="73"/>
  <c r="Q9" i="73"/>
  <c r="R9" i="73"/>
  <c r="S9" i="73"/>
  <c r="T9" i="73"/>
  <c r="U9" i="73"/>
  <c r="V9" i="73"/>
  <c r="W9" i="73"/>
  <c r="X9" i="73"/>
  <c r="Y9" i="73"/>
  <c r="I10" i="73"/>
  <c r="J10" i="73"/>
  <c r="K10" i="73"/>
  <c r="L10" i="73"/>
  <c r="M10" i="73"/>
  <c r="N10" i="73"/>
  <c r="O10" i="73"/>
  <c r="P10" i="73"/>
  <c r="Q10" i="73"/>
  <c r="R10" i="73"/>
  <c r="S10" i="73"/>
  <c r="T10" i="73"/>
  <c r="U10" i="73"/>
  <c r="V10" i="73"/>
  <c r="W10" i="73"/>
  <c r="X10" i="73"/>
  <c r="Y10" i="73"/>
  <c r="I11" i="73"/>
  <c r="J11" i="73"/>
  <c r="K11" i="73"/>
  <c r="L11" i="73"/>
  <c r="M11" i="73"/>
  <c r="N11" i="73"/>
  <c r="O11" i="73"/>
  <c r="P11" i="73"/>
  <c r="Q11" i="73"/>
  <c r="R11" i="73"/>
  <c r="S11" i="73"/>
  <c r="T11" i="73"/>
  <c r="U11" i="73"/>
  <c r="V11" i="73"/>
  <c r="W11" i="73"/>
  <c r="X11" i="73"/>
  <c r="Y11" i="73"/>
  <c r="I12" i="73"/>
  <c r="J12" i="73"/>
  <c r="K12" i="73"/>
  <c r="L12" i="73"/>
  <c r="M12" i="73"/>
  <c r="N12" i="73"/>
  <c r="O12" i="73"/>
  <c r="P12" i="73"/>
  <c r="Q12" i="73"/>
  <c r="R12" i="73"/>
  <c r="S12" i="73"/>
  <c r="T12" i="73"/>
  <c r="U12" i="73"/>
  <c r="V12" i="73"/>
  <c r="W12" i="73"/>
  <c r="X12" i="73"/>
  <c r="Y12" i="73"/>
  <c r="I13" i="73"/>
  <c r="J13" i="73"/>
  <c r="K13" i="73"/>
  <c r="L13" i="73"/>
  <c r="M13" i="73"/>
  <c r="N13" i="73"/>
  <c r="O13" i="73"/>
  <c r="P13" i="73"/>
  <c r="Q13" i="73"/>
  <c r="R13" i="73"/>
  <c r="S13" i="73"/>
  <c r="T13" i="73"/>
  <c r="U13" i="73"/>
  <c r="V13" i="73"/>
  <c r="W13" i="73"/>
  <c r="X13" i="73"/>
  <c r="Y13" i="73"/>
  <c r="I14" i="73"/>
  <c r="J14" i="73"/>
  <c r="K14" i="73"/>
  <c r="L14" i="73"/>
  <c r="M14" i="73"/>
  <c r="N14" i="73"/>
  <c r="O14" i="73"/>
  <c r="P14" i="73"/>
  <c r="Q14" i="73"/>
  <c r="R14" i="73"/>
  <c r="S14" i="73"/>
  <c r="T14" i="73"/>
  <c r="U14" i="73"/>
  <c r="V14" i="73"/>
  <c r="W14" i="73"/>
  <c r="X14" i="73"/>
  <c r="Y14" i="73"/>
  <c r="I15" i="73"/>
  <c r="J15" i="73"/>
  <c r="K15" i="73"/>
  <c r="L15" i="73"/>
  <c r="M15" i="73"/>
  <c r="N15" i="73"/>
  <c r="O15" i="73"/>
  <c r="P15" i="73"/>
  <c r="Q15" i="73"/>
  <c r="R15" i="73"/>
  <c r="S15" i="73"/>
  <c r="T15" i="73"/>
  <c r="U15" i="73"/>
  <c r="V15" i="73"/>
  <c r="W15" i="73"/>
  <c r="X15" i="73"/>
  <c r="Y15" i="73"/>
  <c r="I16" i="73"/>
  <c r="R16" i="73"/>
  <c r="S16" i="73"/>
  <c r="T16" i="73"/>
  <c r="U16" i="73"/>
  <c r="V16" i="73"/>
  <c r="W16" i="73"/>
  <c r="X16" i="73"/>
  <c r="Y16" i="73"/>
  <c r="I17" i="73"/>
  <c r="R17" i="73"/>
  <c r="S17" i="73"/>
  <c r="T17" i="73"/>
  <c r="U17" i="73"/>
  <c r="V17" i="73"/>
  <c r="W17" i="73"/>
  <c r="X17" i="73"/>
  <c r="Y17" i="73"/>
  <c r="I18" i="73"/>
  <c r="R18" i="73"/>
  <c r="S18" i="73"/>
  <c r="T18" i="73"/>
  <c r="U18" i="73"/>
  <c r="V18" i="73"/>
  <c r="W18" i="73"/>
  <c r="X18" i="73"/>
  <c r="Y18" i="73"/>
  <c r="I19" i="73"/>
  <c r="R19" i="73"/>
  <c r="S19" i="73"/>
  <c r="T19" i="73"/>
  <c r="U19" i="73"/>
  <c r="V19" i="73"/>
  <c r="W19" i="73"/>
  <c r="X19" i="73"/>
  <c r="Y19" i="73"/>
  <c r="I20" i="73"/>
  <c r="R20" i="73"/>
  <c r="S20" i="73"/>
  <c r="T20" i="73"/>
  <c r="U20" i="73"/>
  <c r="V20" i="73"/>
  <c r="W20" i="73"/>
  <c r="X20" i="73"/>
  <c r="Y20" i="73"/>
  <c r="I21" i="73"/>
  <c r="R21" i="73"/>
  <c r="S21" i="73"/>
  <c r="T21" i="73"/>
  <c r="U21" i="73"/>
  <c r="V21" i="73"/>
  <c r="W21" i="73"/>
  <c r="X21" i="73"/>
  <c r="Y21" i="73"/>
  <c r="I22" i="73"/>
  <c r="R22" i="73"/>
  <c r="S22" i="73"/>
  <c r="T22" i="73"/>
  <c r="U22" i="73"/>
  <c r="V22" i="73"/>
  <c r="W22" i="73"/>
  <c r="X22" i="73"/>
  <c r="Y22" i="73"/>
  <c r="I23" i="73"/>
  <c r="R23" i="73"/>
  <c r="S23" i="73"/>
  <c r="T23" i="73"/>
  <c r="U23" i="73"/>
  <c r="V23" i="73"/>
  <c r="W23" i="73"/>
  <c r="X23" i="73"/>
  <c r="Y23" i="73"/>
  <c r="I24" i="73"/>
  <c r="R24" i="73"/>
  <c r="S24" i="73"/>
  <c r="T24" i="73"/>
  <c r="U24" i="73"/>
  <c r="V24" i="73"/>
  <c r="W24" i="73"/>
  <c r="X24" i="73"/>
  <c r="Y24" i="73"/>
  <c r="I25" i="73"/>
  <c r="R25" i="73"/>
  <c r="S25" i="73"/>
  <c r="T25" i="73"/>
  <c r="U25" i="73"/>
  <c r="V25" i="73"/>
  <c r="W25" i="73"/>
  <c r="X25" i="73"/>
  <c r="Y25" i="73"/>
  <c r="I26" i="73"/>
  <c r="R26" i="73"/>
  <c r="S26" i="73"/>
  <c r="T26" i="73"/>
  <c r="U26" i="73"/>
  <c r="V26" i="73"/>
  <c r="W26" i="73"/>
  <c r="X26" i="73"/>
  <c r="Y26" i="73"/>
  <c r="I27" i="73"/>
  <c r="R27" i="73"/>
  <c r="S27" i="73"/>
  <c r="T27" i="73"/>
  <c r="U27" i="73"/>
  <c r="V27" i="73"/>
  <c r="W27" i="73"/>
  <c r="X27" i="73"/>
  <c r="Y27" i="73"/>
  <c r="I28" i="73"/>
  <c r="R28" i="73"/>
  <c r="S28" i="73"/>
  <c r="T28" i="73"/>
  <c r="U28" i="73"/>
  <c r="V28" i="73"/>
  <c r="W28" i="73"/>
  <c r="X28" i="73"/>
  <c r="Y28" i="73"/>
  <c r="I29" i="73"/>
  <c r="R29" i="73"/>
  <c r="S29" i="73"/>
  <c r="T29" i="73"/>
  <c r="U29" i="73"/>
  <c r="V29" i="73"/>
  <c r="W29" i="73"/>
  <c r="X29" i="73"/>
  <c r="Y29" i="73"/>
  <c r="I30" i="73"/>
  <c r="R30" i="73"/>
  <c r="S30" i="73"/>
  <c r="T30" i="73"/>
  <c r="U30" i="73"/>
  <c r="V30" i="73"/>
  <c r="W30" i="73"/>
  <c r="X30" i="73"/>
  <c r="Y30" i="73"/>
  <c r="I31" i="73"/>
  <c r="R31" i="73"/>
  <c r="S31" i="73"/>
  <c r="T31" i="73"/>
  <c r="U31" i="73"/>
  <c r="V31" i="73"/>
  <c r="W31" i="73"/>
  <c r="X31" i="73"/>
  <c r="Y31" i="73"/>
  <c r="I32" i="73"/>
  <c r="R32" i="73"/>
  <c r="S32" i="73"/>
  <c r="T32" i="73"/>
  <c r="U32" i="73"/>
  <c r="V32" i="73"/>
  <c r="W32" i="73"/>
  <c r="X32" i="73"/>
  <c r="Y32" i="73"/>
  <c r="I33" i="73"/>
  <c r="R33" i="73"/>
  <c r="S33" i="73"/>
  <c r="T33" i="73"/>
  <c r="U33" i="73"/>
  <c r="V33" i="73"/>
  <c r="W33" i="73"/>
  <c r="X33" i="73"/>
  <c r="Y33" i="73"/>
  <c r="I34" i="73"/>
  <c r="R34" i="73"/>
  <c r="S34" i="73"/>
  <c r="T34" i="73"/>
  <c r="U34" i="73"/>
  <c r="V34" i="73"/>
  <c r="W34" i="73"/>
  <c r="X34" i="73"/>
  <c r="Y34" i="73"/>
  <c r="C8" i="69" l="1"/>
  <c r="D8" i="69"/>
  <c r="E8" i="69"/>
  <c r="F8" i="69"/>
  <c r="H8" i="69"/>
  <c r="I8" i="69"/>
  <c r="R8" i="69"/>
  <c r="U8" i="69"/>
  <c r="V8" i="69"/>
  <c r="W8" i="69"/>
  <c r="X8" i="69"/>
  <c r="Y8" i="69"/>
  <c r="A8" i="68"/>
  <c r="B8" i="68"/>
  <c r="C8" i="68"/>
  <c r="D8" i="68"/>
  <c r="E8" i="68"/>
  <c r="F8" i="68"/>
  <c r="G8" i="68"/>
  <c r="H8" i="68"/>
  <c r="I8" i="68"/>
  <c r="L8" i="68"/>
  <c r="M8" i="68"/>
  <c r="N8" i="68"/>
  <c r="O8" i="68"/>
  <c r="P8" i="68"/>
  <c r="Q8" i="68"/>
  <c r="R8" i="68"/>
  <c r="S8" i="68"/>
  <c r="T8" i="68"/>
  <c r="U8" i="68"/>
  <c r="V8" i="68"/>
  <c r="W8" i="68"/>
  <c r="X8" i="68"/>
  <c r="Y8" i="68"/>
  <c r="A8" i="67"/>
  <c r="B8" i="67"/>
  <c r="C8" i="67"/>
  <c r="D8" i="67"/>
  <c r="E8" i="67"/>
  <c r="F8" i="67"/>
  <c r="G8" i="67"/>
  <c r="H8" i="67"/>
  <c r="I8" i="67"/>
  <c r="L8" i="67"/>
  <c r="M8" i="67"/>
  <c r="N8" i="67"/>
  <c r="O8" i="67"/>
  <c r="P8" i="67"/>
  <c r="Q8" i="67"/>
  <c r="R8" i="67"/>
  <c r="S8" i="67"/>
  <c r="T8" i="67"/>
  <c r="U8" i="67"/>
  <c r="V8" i="67"/>
  <c r="W8" i="67"/>
  <c r="X8" i="67"/>
  <c r="Y8" i="67"/>
  <c r="A8" i="65"/>
  <c r="B8" i="65"/>
  <c r="C8" i="65"/>
  <c r="D8" i="65"/>
  <c r="E8" i="65"/>
  <c r="F8" i="65"/>
  <c r="G8" i="65"/>
  <c r="H8" i="65"/>
  <c r="I8" i="65"/>
  <c r="J8" i="65"/>
  <c r="L8" i="65"/>
  <c r="M8" i="65"/>
  <c r="N8" i="65"/>
  <c r="O8" i="65"/>
  <c r="P8" i="65"/>
  <c r="Q8" i="65"/>
  <c r="R8" i="65"/>
  <c r="S8" i="65"/>
  <c r="T8" i="65"/>
  <c r="U8" i="65"/>
  <c r="V8" i="65"/>
  <c r="W8" i="65"/>
  <c r="X8" i="65"/>
  <c r="Y8" i="65"/>
  <c r="J8" i="64"/>
  <c r="A8" i="64"/>
  <c r="C8" i="64"/>
  <c r="D8" i="64"/>
  <c r="E8" i="64"/>
  <c r="F8" i="64"/>
  <c r="G8" i="64"/>
  <c r="H8" i="64"/>
  <c r="I8" i="64"/>
  <c r="L8" i="64"/>
  <c r="M8" i="64"/>
  <c r="N8" i="64"/>
  <c r="O8" i="64"/>
  <c r="P8" i="64"/>
  <c r="Q8" i="64"/>
  <c r="R8" i="64"/>
  <c r="A8" i="62"/>
  <c r="B8" i="62"/>
  <c r="C8" i="62"/>
  <c r="D8" i="62"/>
  <c r="E8" i="62"/>
  <c r="F8" i="62"/>
  <c r="G8" i="62"/>
  <c r="H8" i="62"/>
  <c r="I8" i="62"/>
  <c r="J8" i="62"/>
  <c r="K8" i="62"/>
  <c r="L8" i="62"/>
  <c r="M8" i="62"/>
  <c r="N8" i="62"/>
  <c r="O8" i="62"/>
  <c r="P8" i="62"/>
  <c r="Q8" i="62"/>
  <c r="R8" i="62"/>
  <c r="S8" i="62"/>
  <c r="T8" i="62"/>
  <c r="U8" i="62"/>
  <c r="V8" i="62"/>
  <c r="W8" i="62"/>
  <c r="X8" i="62"/>
  <c r="Y8" i="62"/>
  <c r="A9" i="62"/>
  <c r="B9" i="62"/>
  <c r="C9" i="62"/>
  <c r="D9" i="62"/>
  <c r="E9" i="62"/>
  <c r="F9" i="62"/>
  <c r="G9" i="62"/>
  <c r="H9" i="62"/>
  <c r="I9" i="62"/>
  <c r="J9" i="62"/>
  <c r="L9" i="62"/>
  <c r="M9" i="62"/>
  <c r="N9" i="62"/>
  <c r="O9" i="62"/>
  <c r="P9" i="62"/>
  <c r="Q9" i="62"/>
  <c r="R9" i="62"/>
  <c r="S9" i="62"/>
  <c r="T9" i="62"/>
  <c r="U9" i="62"/>
  <c r="V9" i="62"/>
  <c r="W9" i="62"/>
  <c r="X9" i="62"/>
  <c r="A8" i="61"/>
  <c r="C8" i="61"/>
  <c r="D8" i="61"/>
  <c r="E8" i="61"/>
  <c r="F8" i="61"/>
  <c r="G8" i="61"/>
  <c r="H8" i="61"/>
  <c r="I8" i="61"/>
  <c r="J8" i="61"/>
  <c r="L8" i="61"/>
  <c r="M8" i="61"/>
  <c r="N8" i="61"/>
  <c r="O8" i="61"/>
  <c r="P8" i="61"/>
  <c r="Q8" i="61"/>
  <c r="R8" i="61"/>
  <c r="S8" i="61"/>
  <c r="U8" i="61"/>
  <c r="V8" i="61"/>
  <c r="W8" i="61"/>
  <c r="X8" i="61"/>
  <c r="B9" i="57"/>
  <c r="A8" i="57"/>
  <c r="B8" i="57"/>
  <c r="C8" i="57"/>
  <c r="D8" i="57"/>
  <c r="E8" i="57"/>
  <c r="F8" i="57"/>
  <c r="G8" i="57"/>
  <c r="H8" i="57"/>
  <c r="I8" i="57"/>
  <c r="J8" i="57"/>
  <c r="K8" i="57"/>
  <c r="L8" i="57"/>
  <c r="M8" i="57"/>
  <c r="N8" i="57"/>
  <c r="O8" i="57"/>
  <c r="P8" i="57"/>
  <c r="Q8" i="57"/>
  <c r="R8" i="57"/>
  <c r="A9" i="57"/>
  <c r="C9" i="57"/>
  <c r="D9" i="57"/>
  <c r="E9" i="57"/>
  <c r="F9" i="57"/>
  <c r="G9" i="57"/>
  <c r="H9" i="57"/>
  <c r="I9" i="57"/>
  <c r="J9" i="57"/>
  <c r="K9" i="57"/>
  <c r="L9" i="57"/>
  <c r="M9" i="57"/>
  <c r="N9" i="57"/>
  <c r="O9" i="57"/>
  <c r="P9" i="57"/>
  <c r="Q9" i="57"/>
  <c r="R9" i="57"/>
  <c r="S9" i="57"/>
  <c r="U9" i="57"/>
  <c r="V9" i="57"/>
  <c r="W9" i="57"/>
  <c r="X9" i="57"/>
  <c r="Y9" i="57"/>
  <c r="B8" i="56"/>
  <c r="A8" i="56"/>
  <c r="C8" i="56"/>
  <c r="D8" i="56"/>
  <c r="E8" i="56"/>
  <c r="F8" i="56"/>
  <c r="G8" i="56"/>
  <c r="H8" i="56"/>
  <c r="I8" i="56"/>
  <c r="J8" i="56"/>
  <c r="L8" i="56"/>
  <c r="M8" i="56"/>
  <c r="N8" i="56"/>
  <c r="O8" i="56"/>
  <c r="P8" i="56"/>
  <c r="Q8" i="56"/>
  <c r="R8" i="56"/>
  <c r="A8" i="55"/>
  <c r="C8" i="55"/>
  <c r="D8" i="55"/>
  <c r="E8" i="55"/>
  <c r="F8" i="55"/>
  <c r="G8" i="55"/>
  <c r="H8" i="55"/>
  <c r="I8" i="55"/>
  <c r="A8" i="54"/>
  <c r="B8" i="54"/>
  <c r="C8" i="54"/>
  <c r="D8" i="54"/>
  <c r="F8" i="54"/>
  <c r="G8" i="54"/>
  <c r="H8" i="54"/>
  <c r="I8" i="54"/>
  <c r="A8" i="53"/>
  <c r="B8" i="53"/>
  <c r="C8" i="53"/>
  <c r="D8" i="53"/>
  <c r="E8" i="53"/>
  <c r="F8" i="53"/>
  <c r="G8" i="53"/>
  <c r="H8" i="53"/>
  <c r="I8" i="53"/>
  <c r="J8" i="53"/>
  <c r="K8" i="53"/>
  <c r="L8" i="53"/>
  <c r="M8" i="53"/>
  <c r="N8" i="53"/>
  <c r="O8" i="53"/>
  <c r="P8" i="53"/>
  <c r="R8" i="53"/>
  <c r="A8" i="52"/>
  <c r="B8" i="52"/>
  <c r="C8" i="52"/>
  <c r="D8" i="52"/>
  <c r="E8" i="52"/>
  <c r="F8" i="52"/>
  <c r="G8" i="52"/>
  <c r="H8" i="52"/>
  <c r="I8" i="52"/>
  <c r="J8" i="52"/>
  <c r="K8" i="52"/>
  <c r="L8" i="52"/>
  <c r="M8" i="52"/>
  <c r="N8" i="52"/>
  <c r="O8" i="52"/>
  <c r="P8" i="52"/>
  <c r="Q8" i="52"/>
  <c r="R8" i="52"/>
  <c r="S8" i="52"/>
  <c r="U8" i="52"/>
  <c r="V8" i="52"/>
  <c r="W8" i="52"/>
  <c r="X8" i="52"/>
  <c r="Y8" i="52"/>
  <c r="A8" i="51"/>
  <c r="C8" i="51"/>
  <c r="D8" i="51"/>
  <c r="E8" i="51"/>
  <c r="F8" i="51"/>
  <c r="G8" i="51"/>
  <c r="H8" i="51"/>
  <c r="I8" i="51"/>
  <c r="J8" i="51"/>
  <c r="K8" i="51"/>
  <c r="L8" i="51"/>
  <c r="M8" i="51"/>
  <c r="N8" i="51"/>
  <c r="O8" i="51"/>
  <c r="P8" i="51"/>
  <c r="Q8" i="51"/>
  <c r="R8" i="51"/>
  <c r="S8" i="51"/>
  <c r="U8" i="51"/>
  <c r="V8" i="51"/>
  <c r="W8" i="51"/>
  <c r="X8" i="51"/>
  <c r="Y8" i="51"/>
  <c r="A8" i="50" l="1"/>
  <c r="C8" i="50"/>
  <c r="D8" i="50"/>
  <c r="E8" i="50"/>
  <c r="F8" i="50"/>
  <c r="G8" i="50"/>
  <c r="H8" i="50"/>
  <c r="I8" i="50"/>
  <c r="J8" i="50"/>
  <c r="L8" i="50"/>
  <c r="M8" i="50"/>
  <c r="N8" i="50"/>
  <c r="O8" i="50"/>
  <c r="P8" i="50"/>
  <c r="Q8" i="50"/>
  <c r="R8" i="50"/>
  <c r="I8" i="47"/>
  <c r="J8" i="47"/>
  <c r="K8" i="47"/>
  <c r="L8" i="47"/>
  <c r="M8" i="47"/>
  <c r="N8" i="47"/>
  <c r="O8" i="47"/>
  <c r="P8" i="47"/>
  <c r="Q8" i="47"/>
  <c r="R8" i="47"/>
  <c r="S8" i="47"/>
  <c r="T8" i="47"/>
  <c r="U8" i="47"/>
  <c r="V8" i="47"/>
  <c r="W8" i="47"/>
  <c r="X8" i="47"/>
  <c r="Y8" i="47"/>
  <c r="A8" i="46"/>
  <c r="C8" i="46"/>
  <c r="D8" i="46"/>
  <c r="E8" i="46"/>
  <c r="F8" i="46"/>
  <c r="G8" i="46"/>
  <c r="H8" i="46"/>
  <c r="I8" i="46"/>
  <c r="A8" i="45"/>
  <c r="C8" i="45"/>
  <c r="D8" i="45"/>
  <c r="E8" i="45"/>
  <c r="F8" i="45"/>
  <c r="G8" i="45"/>
  <c r="H8" i="45"/>
  <c r="I8" i="45"/>
  <c r="A8" i="44"/>
  <c r="C8" i="44"/>
  <c r="D8" i="44"/>
  <c r="E8" i="44"/>
  <c r="F8" i="44"/>
  <c r="H8" i="44"/>
  <c r="I8" i="44"/>
  <c r="A8" i="43"/>
  <c r="C8" i="43"/>
  <c r="D8" i="43"/>
  <c r="E8" i="43"/>
  <c r="F8" i="43"/>
  <c r="G8" i="43"/>
  <c r="H8" i="43"/>
  <c r="I8" i="43"/>
  <c r="A8" i="41"/>
  <c r="C8" i="41"/>
  <c r="D8" i="41"/>
  <c r="E8" i="41"/>
  <c r="F8" i="41"/>
  <c r="G8" i="41"/>
  <c r="H8" i="41"/>
  <c r="I8" i="41"/>
  <c r="J8" i="41"/>
  <c r="K8" i="41"/>
  <c r="L8" i="41"/>
  <c r="M8" i="41"/>
  <c r="O8" i="41"/>
  <c r="P8" i="41"/>
  <c r="Q8" i="41"/>
  <c r="R8" i="41"/>
  <c r="A8" i="33"/>
  <c r="B8" i="33"/>
  <c r="C8" i="33"/>
  <c r="D8" i="33"/>
  <c r="E8" i="33"/>
  <c r="F8" i="33"/>
  <c r="G8" i="33"/>
  <c r="H8" i="33"/>
  <c r="I8" i="33"/>
  <c r="J8" i="33"/>
  <c r="K8" i="33"/>
  <c r="L8" i="33"/>
  <c r="M8" i="33"/>
  <c r="N8" i="33"/>
  <c r="O8" i="33"/>
  <c r="P8" i="33"/>
  <c r="Q8" i="33"/>
  <c r="R8" i="33"/>
  <c r="A8" i="30" l="1"/>
  <c r="C8" i="30"/>
  <c r="D8" i="30"/>
  <c r="E8" i="30"/>
  <c r="F8" i="30"/>
  <c r="H8" i="30"/>
  <c r="I8" i="30"/>
  <c r="A8" i="29"/>
  <c r="C8" i="29"/>
  <c r="D8" i="29"/>
  <c r="E8" i="29"/>
  <c r="F8" i="29"/>
  <c r="G8" i="29"/>
  <c r="H8" i="29"/>
  <c r="I8" i="29"/>
  <c r="J8" i="29"/>
  <c r="K8" i="29"/>
  <c r="L8" i="29"/>
  <c r="M8" i="29"/>
  <c r="N8" i="29"/>
  <c r="P8" i="29"/>
  <c r="Q8" i="29"/>
  <c r="R8" i="29"/>
  <c r="I8" i="18" l="1"/>
  <c r="H8" i="18"/>
  <c r="G8" i="18"/>
  <c r="F8" i="18"/>
  <c r="E8" i="18"/>
  <c r="D8" i="18"/>
  <c r="C8" i="18"/>
  <c r="A8" i="18"/>
  <c r="A8" i="6"/>
  <c r="B8" i="6"/>
  <c r="C8" i="6"/>
  <c r="D8" i="6"/>
  <c r="E8" i="6"/>
  <c r="F8" i="6"/>
  <c r="G8" i="6"/>
  <c r="H8" i="6"/>
  <c r="I8" i="6"/>
  <c r="J8" i="6"/>
  <c r="L8" i="6"/>
  <c r="M8" i="6"/>
  <c r="N8" i="6"/>
  <c r="O8" i="6"/>
  <c r="P8" i="6"/>
  <c r="Q8" i="6"/>
  <c r="R8" i="6"/>
  <c r="A8" i="5"/>
  <c r="C8" i="5"/>
  <c r="D8" i="5"/>
  <c r="E8" i="5"/>
  <c r="F8" i="5"/>
  <c r="G8" i="5"/>
  <c r="H8" i="5"/>
  <c r="I8" i="5"/>
  <c r="J8" i="5"/>
  <c r="L8" i="5"/>
  <c r="M8" i="5"/>
  <c r="N8" i="5"/>
  <c r="O8" i="5"/>
  <c r="P8" i="5"/>
  <c r="Q8" i="5"/>
  <c r="R8" i="5"/>
  <c r="B8" i="3"/>
  <c r="C8" i="3"/>
  <c r="E8" i="3"/>
  <c r="F8" i="3"/>
  <c r="G8" i="3"/>
  <c r="H8" i="3"/>
  <c r="I8" i="3"/>
  <c r="J8" i="3"/>
  <c r="L8" i="3"/>
  <c r="M8" i="3"/>
  <c r="N8" i="3"/>
  <c r="O8" i="3"/>
  <c r="Q8" i="3"/>
  <c r="R8" i="3"/>
</calcChain>
</file>

<file path=xl/sharedStrings.xml><?xml version="1.0" encoding="utf-8"?>
<sst xmlns="http://schemas.openxmlformats.org/spreadsheetml/2006/main" count="9273" uniqueCount="1297">
  <si>
    <t>Programová úroveň</t>
  </si>
  <si>
    <t>Poznámky</t>
  </si>
  <si>
    <t>Podaktivita (opatrenie)</t>
  </si>
  <si>
    <t>Smerný ukazovateľ projektu
(projektový ukazovateľ)</t>
  </si>
  <si>
    <t>Doplňujúci ukazovateľ projektu
(projektový ukazovateľ s príznakom)</t>
  </si>
  <si>
    <t>Iný údaj
(sledovaný prostredníctvom monitorovacích správ)</t>
  </si>
  <si>
    <t>Prioritná os (PO)</t>
  </si>
  <si>
    <t>Investičná priorita (IP)</t>
  </si>
  <si>
    <t>Špecifický cieľ (ŠC)</t>
  </si>
  <si>
    <t>Ukazovateľ výsledku</t>
  </si>
  <si>
    <t>Merná jednotka</t>
  </si>
  <si>
    <t>Aktivita</t>
  </si>
  <si>
    <t>Ukazovateľ výstupu</t>
  </si>
  <si>
    <t>Názov ukazovateľa</t>
  </si>
  <si>
    <t>Definícia/metóda výpočtu</t>
  </si>
  <si>
    <t>Kód
ITMS</t>
  </si>
  <si>
    <r>
      <t xml:space="preserve">Agregácia na programovú úroveň </t>
    </r>
    <r>
      <rPr>
        <b/>
        <sz val="8"/>
        <color theme="1"/>
        <rFont val="Calibri"/>
        <family val="2"/>
        <charset val="238"/>
      </rPr>
      <t>*</t>
    </r>
  </si>
  <si>
    <t>Čas
plnenia</t>
  </si>
  <si>
    <t>Relevancia
k HP UR</t>
  </si>
  <si>
    <t>Relevancia
k HP RN</t>
  </si>
  <si>
    <t>Agregácia na programovú úroveň *</t>
  </si>
  <si>
    <t>Názov iného údaja</t>
  </si>
  <si>
    <t>PO 1
Udržateľné využívanie prírodných zdrojov prostredníctvom rozvoja environmentálnej infraštruktúry</t>
  </si>
  <si>
    <t>IP 1 (6a) 
Investovanie do sektora odpadového hospodárstva s cieľom splniť požiadavky environmentálneho acquis Únie a pokryť potreby, ktoré členské štáty špecifikovali v súvislosti s investíciami nad rámec uvedených požiadaviek</t>
  </si>
  <si>
    <t>ŠC 1.1.1
Zvýšenie miery zhodnocovania odpadov so zameraním na ich prípravu na opätovné použitie a recykláciu a podpora predchádzania vzniku odpadov</t>
  </si>
  <si>
    <t xml:space="preserve">Podiel zhodnotených odpadov na celkovom množstve vyprodukovaných odpadov </t>
  </si>
  <si>
    <t>%</t>
  </si>
  <si>
    <t>A. Podpora nástrojov informačného charakteru so zameraním na predchádzanie vzniku odpadov, na podporu triedeného zberu odpadov a zhodnocovania odpadov</t>
  </si>
  <si>
    <t>Počet zrealizovaných informačných aktivít</t>
  </si>
  <si>
    <t>počet</t>
  </si>
  <si>
    <t>A1. Informovanie verejnosti a dotknutých subjektov o nutnosti a výhodnosti predchádzania vzniku odpadov, o životnom cykle produktov, propagácia dobrovoľných nástrojov environmentálnej politiky, najmä systémov environmentálneho manažérstva, vrátane EMAS, propagácia zeleného verejného obstarávania, produktov a služieb s právom používať environmentálnu značku atď.</t>
  </si>
  <si>
    <t>Celkový počet informačných aktivít zrealizovaných prostredníctvom projektov. 
Informačnou aktivitou sa rozumie najmä: konferencia, školenie, seminár, workshop, infodeň, veľtrh, výstava, TV/rozhlasový spot, inzercia na internete, inzercia v tlači, publikácia, webstránka, prieskum verejnej mienky a iné aktivity zamerané na informovanie cieľových skupín.</t>
  </si>
  <si>
    <t>P0589</t>
  </si>
  <si>
    <t>priama</t>
  </si>
  <si>
    <t>k dátumu ukončenia realizácie aktivít projektu (ZMS)</t>
  </si>
  <si>
    <t>nie</t>
  </si>
  <si>
    <t>Počet osôb zapojených do informačných aktivít</t>
  </si>
  <si>
    <t>Celkový počet osôb, ktorí boli informovaní prostredníctvom informačných aktivít na základe zrealizovaných projektov.
Informačnou aktivitou sa rozumie najmä: konferencia, školenie, seminár, workshop, infodeň, veľtrh, výstava, TV/rozhlasový spot, inzercia na internete, inzercia v tlači, publikácia, webstránka, prieskum verejnej mienky a iné aktivity zamerané na informovanie cieľových skupín.</t>
  </si>
  <si>
    <t>P0271</t>
  </si>
  <si>
    <t>N/A</t>
  </si>
  <si>
    <t>áno</t>
  </si>
  <si>
    <t>A2. Informačné programy pre obecné samosprávy, zamerané najmä na záväznosť novej hierarchie odpadového hospodárstva a uplatňovanie dobrovoľných nástrojov environmentálnej politiky</t>
  </si>
  <si>
    <t>Počet subjektov zapojených do informačných aktivít</t>
  </si>
  <si>
    <t>Celkový počet subjektov, ktoré boli informovaní prostredníctvom informačných aktivít na základe zrealizovaných projektov.
Informačnou aktivitou sa rozumie najmä: konferencia, školenie, seminár, workshop, infodeň, veľtrh, výstava, TV/rozhlasový spot, inzercia na internete, inzercia v tlači, publikácia, webstránka, prieskum verejnej mienky a iné aktivity zamerané na informovanie cieľových skupín.</t>
  </si>
  <si>
    <t>P0402</t>
  </si>
  <si>
    <t>A3. Informačné kampane zvyšujúce environmentálne povedomie obyvateľstva v oblasti triedeného zberu odpadov, zvyšovania miery recyklácie a iných spôsobov zhodnocovania odpadov</t>
  </si>
  <si>
    <t>A4. Zvyšovanie environmentálneho vedomia v oblasti informovanosti a propagácie materiálov, ktoré budú vyrobené z recyklovaných odpadov z obalov a z odpadového papiera, skla, plastov a viacvrstvových kombinovaných materiálov a ktoré slúžia na výrobu obalov a ďalších výrobkov</t>
  </si>
  <si>
    <t>B. Príprava na opätovné použite a zhodnocovanie so zameraním na recykláciu nie nebezpečných odpadov vrátane podpory systémov triedeného zberu komunálnych odpadov a podpory predchádzania vzniku biologicky rozložiteľných komunálnych odpadov</t>
  </si>
  <si>
    <t>Zvýšená kapacita pre triedenie komunálnych odpadov</t>
  </si>
  <si>
    <t>t/rok</t>
  </si>
  <si>
    <t>B1. Podpora predchádzania vzniku biologicky rozložiteľných komunálnych odpadov</t>
  </si>
  <si>
    <t>Zvýšená kapacita zariadení na predchádzanie vzniku odpadov</t>
  </si>
  <si>
    <t>Celková kapacita novovybudovaného systému na predchádzanie vzniku biologicky rozložiteľných komunálnych odpadov dosiahnutá prostredníctvom zrealizovaných projektov (napríklad podpora domáceho kompostovania a zariadení na anaeróbny alebo aeróbny rozklad biologicky rozložiteľného komunálneho odpadu u prevádzkovateľov kuchynských a reštauračných zariadení).</t>
  </si>
  <si>
    <t>m3</t>
  </si>
  <si>
    <t>P0708</t>
  </si>
  <si>
    <t>Počet zariadení na predchádzanie vzniku odpadu</t>
  </si>
  <si>
    <t>Celkový počet zariadení poskytnutých konečným producentom biologického materiálu za účelom predchádzania vzniku biologicky rozložiteľných komunálnych odpadov prostredníctvom zrealizovaných projektov. Zariadeniami sa rozumejú napríklad kompostéry v domácnostiach a zariadenia na anaeróbny alebo aeróbny rozklad biologicky rozložiteľného komunálneho odpadu u prevádzkovateľov kuchynských a reštauračných zariadení.</t>
  </si>
  <si>
    <t>P0558</t>
  </si>
  <si>
    <t>B2. Podpora triedeného zberu zložiek komunálnych odpadov, vrátane mechanickej úpravy komunálnych odpadov</t>
  </si>
  <si>
    <t>Celková ročná kapacita novovybudovaného systému na triedenie komunálnych odpadov vrátane zvýšenej kapacity existujúceho systému na triedenie komunálnych odpadov dosiahnutá prostredníctvom zrealizovaných projektov. V prípade projektov zameraných na rozšírenie (intenzifikáciu) existujúceho systému triedeného zberu komunálnych odpadov sa vykazuje iba zvýšená kapacita (t.j. rozdiel medzi kapacitou po a pred realizáciou projektu).</t>
  </si>
  <si>
    <t>P0702</t>
  </si>
  <si>
    <t>Množstvo vytriedeného komunálneho odpadu</t>
  </si>
  <si>
    <t>Množstvo vytriedeného komunálneho odpadu, ktorý bol vytriedený na jednotlivé zložky počas jedného kalendárneho roka prostredníctvom zrealizovaných projektov. V prípade projektov zameraných na rozšírenie (intenzifikáciu) existujúceho systému triedeného zberu komunálnych odpadov sa vykazuje iba zvýšené množstvo vytriedeného komunálneho odpadu (t.j. rozdiel medzi množstvom vytriedeného komunálneho odpadu po a pred realizáciou projektu).</t>
  </si>
  <si>
    <t>P0087</t>
  </si>
  <si>
    <t>po ukončení realizácie aktivít projektu (NMS)</t>
  </si>
  <si>
    <t>Počet novovytvorených pracovných miest</t>
  </si>
  <si>
    <t>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t>
  </si>
  <si>
    <t>FTE</t>
  </si>
  <si>
    <t>D0103</t>
  </si>
  <si>
    <t>Počet novovytvorených pracovných miest obsadených ženami</t>
  </si>
  <si>
    <t>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t>
  </si>
  <si>
    <t>D0114</t>
  </si>
  <si>
    <t>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Dlhodobo nezamestnaní sú osoby nezamestnané viac ako 12 mesiacov.</t>
  </si>
  <si>
    <t>D0104</t>
  </si>
  <si>
    <t>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Dlhodobo nezamestnaní sú osoby nezamestnané viac ako 12 mesiacov.</t>
  </si>
  <si>
    <t>D0105</t>
  </si>
  <si>
    <t xml:space="preserve">Počet novovytvorených pracovných miest obsadených MRK </t>
  </si>
  <si>
    <t xml:space="preserve">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také osoby, ktoré majú istú formu znevýhodnenia, ale nespadajú do kategórie „Migranti, účastníci s cudzím pôvodom, menšiny“, ani do kategórie „Účastníci so zdravotným postihnutím“. Patria sem osoby trpiace materiálnou depriváciou, žijúce pod hranicou chudoby (podľa prieskumu ŠÚ SR) a pod. V rámci tejto kategórie sú vykazovaní aj bezdomovci alebo osoby postihnuté vylúčením z bývania a osoby z vidieckych oblastí. </t>
  </si>
  <si>
    <t>D0106</t>
  </si>
  <si>
    <t>Počet novovytvorených pracovných miest obsadených MRK - ženy</t>
  </si>
  <si>
    <t xml:space="preserve">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také osoby, ktoré majú istú formu znevýhodnenia, ale nespadajú do kategórie „Migranti, účastníci s cudzím pôvodom, menšiny“, ani do kategórie „Účastníci so zdravotným postihnutím“. Patria sem osoby trpiace materiálnou depriváciou, žijúce pod hranicou chudoby (podľa prieskumu ŠÚ SR) a pod. V rámci tejto kategórie sú vykazovaní aj bezdomovci alebo osoby postihnuté vylúčením z bývania a osoby z vidieckych oblastí. </t>
  </si>
  <si>
    <t>D0107</t>
  </si>
  <si>
    <t>Počet novovytvorených pracovných miest obsadených osobami nad 50 rokov veku</t>
  </si>
  <si>
    <t>D0108</t>
  </si>
  <si>
    <t>Počet novovytvorených pracovných miest obsadených osobami nad 50 rokov veku - ženy</t>
  </si>
  <si>
    <t>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miesta.Ukazovateľ sa vypočíta ako súčet počtu vytvorených pracovných miest v dôsledku realizácie projektu. Počet sa bude zisťovať na základe  monitorovacích správ a z výstupných zostáv ITMS.
Osoba naad 50 rokov veku je osoba, ktorá najneskôr v deň vstupu do aktivity dosiahla vek 50 rokov.</t>
  </si>
  <si>
    <t>D0109</t>
  </si>
  <si>
    <t>Počet novovytvorených pracovných miest obsadených osobami so zdravotným postihnutím</t>
  </si>
  <si>
    <t xml:space="preserve">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Osoby so zdravotným postihnutím sú osoby, s  dlhodobými telesnými, mentálnymi, intelektuálnymi alebo zmyslovými postihnutiami, ktoré v súčinnosti s rôznymi prekážkami môžu brániť ich plnému a účinnému zapojeniu do života spoločnosti na rovnakom základe s ostatnými. </t>
  </si>
  <si>
    <t>D0110</t>
  </si>
  <si>
    <t>Počet novovytvorených pracovných miest obsadených osobami so zdravotným postihnutím - ženy</t>
  </si>
  <si>
    <t xml:space="preserve">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Osoby so zdravotným postihnutím sú osoby, s  dlhodobými telesnými, mentálnymi, intelektuálnymi alebo zmyslovými postihnutiami, ktoré v súčinnosti s rôznymi prekážkami môžu brániť ich plnému a účinnému zapojeniu do života spoločnosti na rovnakom základe s ostatnými. </t>
  </si>
  <si>
    <t>D0111</t>
  </si>
  <si>
    <t>Počet novovytvorených pracovných miest obsadených príslušníkmi tretích krajín</t>
  </si>
  <si>
    <t>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migrantov, osoby s cudzím pôvodom, menšiny (mimo marginalizovaných komunít ako sú napríklad Rómovia). Prisťahovalcom (migrantom) je podľa Nariadenia EP a Rady (ES) č. 862/2007 z 11. júla 2007 o štatistike Spoločenstva o migrácii a medzinárodnej ochrane, ktorým sa zrušuje nariadenie Rady (EHS) č. 311/76 o zostavovaní štatistík zahraničných pracovníkov taká osoba, ktorá predtým mala obvyklý pobyt v inom členskom štáte alebo v tretej krajine a ktorá získa svoj obvyklý pobyt na území členského štátu na obdobie, ktoré trvá, alebo sa očakáva, že bude trvať aspoň dvanásť mesiacov. 
Osoba s cudzím pôvodom je osoba, ktorej rodičia sa narodili mimo územia Slovenskej republiky. Pojem menšina v spojitosti so znevýhodnením sa môže vzťahovať na akúkoľvek skupinu, ktorá na základe svojich charakteristických znakov je predmetom diskriminácie, pričom môže ísť o národnostnú menšinu, etnickú skupinu, sociálne vylúčené skupiny alebo marginalizované komunity ako sú napríklad Rómovia.</t>
  </si>
  <si>
    <t>D0112</t>
  </si>
  <si>
    <t>Počet novovytvorených pracovných miest obsadených príslušníkmi tretích krajín - ženy</t>
  </si>
  <si>
    <t xml:space="preserve">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migrantov, osoby s cudzím pôvodom, menšiny (mimo marginalizovaných komunít ako sú napríklad Rómovia). Prisťahovalcom (migrantom) je podľa Nariadenia EP a Rady (ES) č. 862/2007 z 11. júla 2007 o štatistike Spoločenstva o migrácii a medzinárodnej ochrane, ktorým sa zrušuje nariadenie Rady (EHS) č. 311/76 o zostavovaní štatistík zahraničných pracovníkov taká osoba, ktorá predtým mala obvyklý pobyt v inom členskom štáte alebo v tretej krajine a ktorá získa svoj obvyklý pobyt na území členského štátu na obdobie, ktoré trvá, alebo sa očakáva, že bude trvať aspoň dvanásť mesiacov. 
Osoba s cudzím pôvodom je osoba, ktorej rodičia sa narodili mimo územia Slovenskej republiky. Pojem menšina v spojitosti so znevýhodnením sa môže vzťahovať na akúkoľvek skupinu, ktorá na základe svojich charakteristických znakov je predmetom diskriminácie, pričom môže ísť o národnostnú menšinu, etnickú skupinu, sociálne vylúčené skupiny alebo marginalizované komunity ako sú napríklad Rómovia. 
</t>
  </si>
  <si>
    <t>D0113</t>
  </si>
  <si>
    <t>Počet novovytvorených pracovných miest pre mladých ľudí (do 29 rokov)</t>
  </si>
  <si>
    <t>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Osoba mladšia ako 29 rokov veku je osoba, ktorá v deň vstupu do aktivity dosiahla vek 29 rokov mínus 1 deň.</t>
  </si>
  <si>
    <t>D0115</t>
  </si>
  <si>
    <t>Počet novovytvorených pracovných miest pre mladých ľudí (do 29 rokov) obsadených ženami</t>
  </si>
  <si>
    <t>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Osoba mladšia ako 29 rokov veku je osoba, ktorá v deň vstupu do aktivity dosiahla vek 29 rokov mínus 1 deň.</t>
  </si>
  <si>
    <t>D0116</t>
  </si>
  <si>
    <t>Počet</t>
  </si>
  <si>
    <t>D0128</t>
  </si>
  <si>
    <t xml:space="preserve">Množstvo vytriedeného zeleného biologicky rozložitelného odpadu </t>
  </si>
  <si>
    <t>Množstvo vytriedeného zeleného BRO, ktorý bol vytriedený počas jedného kalendárneho roka prostredníctvom zrealizovaných projektov. V prípade projektov zameraných na rozšírenie (intenzifikáciu) existujúceho systému triedeného zberu BRO sa vykazuje iba zvýšené množstvo vytriedeného zeleného BRO (t.j. rozdiel medzi množstvom vytriedeného zeleného BRO po a pred realizáciou projektu).</t>
  </si>
  <si>
    <t>D0053</t>
  </si>
  <si>
    <t xml:space="preserve">Množstvo vytriedeného kuchynského biologicky rozložitelného odpadu </t>
  </si>
  <si>
    <t>D0052</t>
  </si>
  <si>
    <t>Množstvo vytriedenej zložky komunálneho odpadu - sklo</t>
  </si>
  <si>
    <t>Množstvo vytriedenej zložky KO - sklo, ktoré bolo vytriedené počas jedného kalendárneho roka prostredníctvom zrealizovaných projektov. V prípade projektov zameraných na rozšírenie (intenzifikáciu) existujúceho systému triedeného zberu KO sa vykazuje iba zvýšené množstvo vytriedenej zložky KO - sklo (t.j. rozdiel medzi množstvom vytriedenej zložky KO - sklo po a pred realizáciou projektu).</t>
  </si>
  <si>
    <t>D0057</t>
  </si>
  <si>
    <t>Množstvo vytriedenej zložky komunálneho odpadu - plasty</t>
  </si>
  <si>
    <t>Množstvo vytriedenej zložky KO - plasty, ktoré bolo vytriedené počas jedného kalendárneho roka prostredníctvom zrealizovaných projektov. V prípade projektov zameraných na rozšírenie (intenzifikáciu) existujúceho systému triedeného zberu KO sa vykazuje iba zvýšené množstvo vytriedenej zložky KO - plasty (t.j. rozdiel medzi množstvom vytriedenej zložky KO - plasty po a pred realizáciou projektu).</t>
  </si>
  <si>
    <t>D0056</t>
  </si>
  <si>
    <t>Množstvo vytriedenej zložky komunálneho odpadu - papier</t>
  </si>
  <si>
    <t>Množstvo vytriedenej zložky KO - papier, ktoré bolo vytriedené počas jedného kalendárneho roka prostredníctvom zrealizovaných projektov. V prípade projektov zameraných na rozšírenie (intenzifikáciu) existujúceho systému triedeného zberu KO sa vykazuje iba zvýšené množstvo vytriedenej zložky KO - papier (t.j. rozdiel medzi množstvom vytriedenej zložky KO - papier po a pred realizáciou projektu).</t>
  </si>
  <si>
    <t>D0055</t>
  </si>
  <si>
    <t>Množstvo vytriedenej zložky komunálneho odpadu - kovy</t>
  </si>
  <si>
    <t>D0054</t>
  </si>
  <si>
    <t>Zvýšená kapacita pre zhodnocovanie odpadov</t>
  </si>
  <si>
    <t>B3. Výstavba nových zariadení pre prípravu na opätovné použitie odpadov</t>
  </si>
  <si>
    <t>Celková ročná kapacita novopostavených zariadení na zhodnocovanie odpadov vrátane zvýšenej kapacity existujúcich zariadení na zhodnocovanie odpadov dosiahnutá prostredníctvom zrealizovaných projektov. V prípade projektov zameraných na rekonštrukciu existujúcich zariadení na zhodnocovanie odpadov sa vykazuje iba zvýšená kapacita zariadenia (t.j. rozdiel medzi kapacitou zariadenia po a pred realizáciou projektu).</t>
  </si>
  <si>
    <t>P0703</t>
  </si>
  <si>
    <t xml:space="preserve">Množstvo opätovne použitých odpadov </t>
  </si>
  <si>
    <t>Celkové množstvo odpadu, ktorý prešiel procesom prípravy pre opätovné použitie a bol opätovne umiestnený na trh za obdobie jedného kalendárneho roka prostredníctvom zrealizovaných projektov.</t>
  </si>
  <si>
    <t>P0081</t>
  </si>
  <si>
    <t>Počet podnikov, ktorým sa poskytuje podpora</t>
  </si>
  <si>
    <t>Počet podnikov dostávajúcich podporu v ľubovoľnej forme z EŠIF (bez ohľadu na to, či podpora predstavuje štátnu pomoc alebo nie).
Podnik: Organizácia vyrábajúca výrobky alebo poskytujúca služby s cieľom uspokojiť potreby trhu a tým dosiahnuť zisk. Právna forma podniku môže byť rôzna (SZČO, partnerstvá, atď.).</t>
  </si>
  <si>
    <t>podniky</t>
  </si>
  <si>
    <t>D0155</t>
  </si>
  <si>
    <t>Počet podporených nových podnikov</t>
  </si>
  <si>
    <t>Počet vytvorených podnikov dostávajúcich finančnú pomoc alebo inú podporu z EŠIF (napr. poradenstvo, konzultácie). Za nový podnik sa považuje podnik, ktorý bol vytvorený/založený v období troch rokov pred predložením žiadosti o NFP. Za nový podnik sa nepovažuje podnik , v prípade ktorého došlo iba k zmene jeho právnej formy. 
Tento ukazovateľ predstavuje podskupinu (podradený ukazovateľ) vo vzťahu k ukazovateľu "Počet podnikov, ktorým sa poskytuje podpora".</t>
  </si>
  <si>
    <t>D0157</t>
  </si>
  <si>
    <t>Počet podporených malých a stredných podnikov</t>
  </si>
  <si>
    <t>Počet malých a stredných podnikov dostávajúcich podporu v ľubovoľnej forme z EŠIF (bez ohľadu na to, či podpora predstavuje štátnu pomoc alebo nie) prostredníctvom zrealizovaných projektov.
Určujúcou definíciou malých a stredných podnikov je definícia uvedená v Odporúčaní Komisie zo 6. mája 2003, ktoré sa týka definície mikro, malých a stredných podnikov (2003/361/ES).
Tento ukazovateľ predstavuje podskupinu (podradený ukazovateľ) vo vzťahu k ukazovateľu "Počet podnikov, ktorým sa poskytuje podpora".</t>
  </si>
  <si>
    <t>D0156</t>
  </si>
  <si>
    <t>B4. Výstavba nových zariadení alebo rekonštrukcia existujúcich zariadení na materiálové zhodnocovanie nie nebezpečných odpadov na materiály, ktoré sa dajú použiť ako palivo
B5. Výstavba nových zariadení na mechanicko-biologickú úpravu zmesových komunálnych odpadov</t>
  </si>
  <si>
    <r>
      <t>Celkové množstvo nie nebezpečného odpadu, ktorý bol zhodnotený</t>
    </r>
    <r>
      <rPr>
        <sz val="8"/>
        <color theme="1"/>
        <rFont val="Arial Narrow"/>
        <family val="2"/>
        <charset val="238"/>
      </rPr>
      <t xml:space="preserve"> za obdobie jedného kalendárneho roka prostredníctvom zrealizovaných projektov. V prípade projektov zameraných na rekonštrukciu existujúcich zariadení na zhodnocovanie (nie nebezpečných) odpadov sa vykazuje iba množstvo zhodnoteného odpadu, o ktoré sa zvýšilo (t.j. rozdiel medzi množstvom zhodnoteného odpadu po a pred realizáciou projektu).</t>
    </r>
  </si>
  <si>
    <t>P0089</t>
  </si>
  <si>
    <t>B6. Výstavba nových zariadení alebo rekonštrukcia existujúcich zariadení na zhodnocovanie biologicky rozložiteľného odpadu, vrátane produkcie bioplynu využívaného na kombinovanú výrobu tepla a elektrickej energie</t>
  </si>
  <si>
    <t>Celkové množstvo nie nebezpečného odpadu, ktorý bol zhodnotený za obdobie jedného kalendárneho roka prostredníctvom zrealizovaných projektov. V prípade projektov zameraných na rekonštrukciu existujúcich zariadení na zhodnocovanie (nie nebezpečných) odpadov sa vykazuje iba množstvo zhodnoteného odpadu, o ktoré sa zvýšilo (t.j. rozdiel medzi množstvom zhodnoteného odpadu po a pred realizáciou projektu).</t>
  </si>
  <si>
    <t xml:space="preserve">Množstvo zhodnoteného zeleného biologicky rozložitelného odpadu </t>
  </si>
  <si>
    <t>Celkové množstvo zeleného BRO, ktorý bol zhodnotený za obdobie jedného kalendárneho roka prostredníctvom zrealizovaných projektov. V prípade projektu zameraného na rekonštrukciu existujúcich zariadení na zhodnocovanie zeleného BRO sa vykazuje iba množstvo zhodnoteného odpadu, o ktoré sa zvýšilo (t.j. rozdiel medzi množstvom zhodnoteného odpadu po a pred realizáciou projektu).</t>
  </si>
  <si>
    <t>D0059</t>
  </si>
  <si>
    <t xml:space="preserve">Množstvo zhodnoteného kuchynského biologicky rozložitelného odpadu </t>
  </si>
  <si>
    <t>D0058</t>
  </si>
  <si>
    <t>CO 17
Zvýšená kapacita recyklácie odpadu</t>
  </si>
  <si>
    <t>B7. Výstavba nových zariadení alebo rekonštrukcia existujúcich zariadení na recykláciu nie nebezpečných odpadov, vrátane úpravy odpadov ako súčasti technológie recyklácie</t>
  </si>
  <si>
    <t>Zvýšená kapacita recyklácie odpadu</t>
  </si>
  <si>
    <t>Celková ročná kapacita novopostavených zariadení na recykláciu odpadov vrátane zvýšenej kapacity existujúcich zariadení na recykláciu odpadov dosiahnutá prostredníctvom zrealizovaných projektov. V prípade projektov zameraných na rekonštrukciu existujúcich zariadení na recykláciu odpadov sa vykazuje iba zvýšená kapacita zariadenia (t.j. rozdiel medzi kapacitou zariadenia po a pred realizáciou projektu).</t>
  </si>
  <si>
    <t>P0704</t>
  </si>
  <si>
    <t>Celkové množstvo nie nebezpečného odpadu, ktorý bol recyklovaný za obdobie jedného kalendárneho roka prostredníctvom zrealizovaných projektov. V prípade projektov zameraných na rekonštrukciu existujúcich zariadení na recykláciu (nie nebezpečných) odpadov sa vykazuje iba množstvo recyklovaného odpadu, o ktoré sa zvýšilo (t.j. rozdiel medzi množstvom recyklovaného odpadu po a pred realizáciou projektu).</t>
  </si>
  <si>
    <t>P0083</t>
  </si>
  <si>
    <t>Množstvo recyklovaných komunálnych odpadov - sklo</t>
  </si>
  <si>
    <t>Celkové množstvo zložky KO - sklo, ktorá bola recyklovaná za obdobie jedného kalendárneho roka prostredníctvom zrealizovaných projektov. V prípade projektu zameraného na rekonštrukciu existujúcich zariadení na recykláciu zložky KO - sklo sa vykazuje iba množstvo recyklovaného odpadu, o ktoré sa zvýšilo (t.j. rozdiel medzi množstvom recyklovaného odpadu po a pred realizáciou projektu.</t>
  </si>
  <si>
    <t>D0040</t>
  </si>
  <si>
    <t>Množstvo recyklovaných komunálnych odpadov - plasty</t>
  </si>
  <si>
    <t>Celkové množstvo zložky KO - plasty, ktorá bola recyklovaná za obdobie jedného kalendárneho roka prostredníctvom zrealizovaných projektov. V prípade projektu zameraného na rekonštrukciu existujúcich zariadení na recykláciu zložky KO - plasty sa vykazuje iba množstvo recyklovaného odpadu, o ktoré sa zvýšilo (t.j. rozdiel medzi množstvom recyklovaného odpadu po a pred realizáciou projektu.</t>
  </si>
  <si>
    <t>D0039</t>
  </si>
  <si>
    <t>Množstvo recyklovaných komunálnych odpadov - papier</t>
  </si>
  <si>
    <t>Celkové množstvo zložky KO - papier, ktorá bola recyklovaná za obdobie jedného kalendárneho roka prostredníctvom zrealizovaných projektov. V prípade projektu zameraného na rekonštrukciu existujúcich zariadení na recykláciu zložky KO - papier sa vykazuje iba množstvo recyklovaného odpadu, o ktoré sa zvýšilo (t.j. rozdiel medzi množstvom recyklovaného odpadu po a pred realizáciou projektu.</t>
  </si>
  <si>
    <t>D0038</t>
  </si>
  <si>
    <t>Množstvo recyklovaných komunálnych odpadov - kovy</t>
  </si>
  <si>
    <t>Celkové množstvo zložky KO - kovy, ktorá bola recyklovaná za obdobie jedného kalendárneho roka prostredníctvom zrealizovaných projektov. V prípade projektu zameraného na rekonštrukciu existujúcich zariadení na recykláciu zložky KO - kovy sa vykazuje iba množstvo recyklovaného odpadu, o ktoré sa zvýšilo (t.j. rozdiel medzi množstvom recyklovaného odpadu po a pred realizáciou projektu.</t>
  </si>
  <si>
    <t>D0037</t>
  </si>
  <si>
    <t>B8. Zvyšovanie environmentálneho vedomia a podpora informovanosti a propagácie triedeného zberu odpadov pri zdroji a v oblasti zhodnocovania odpadov ako súčasť investičných projektov</t>
  </si>
  <si>
    <t>C. Príprava na opätovné použite a recyklácia nebezpečných odpadov</t>
  </si>
  <si>
    <t>C1. Výstavba nových zariadení pre prípravu na opätovné použitie nebezpečných odpadov</t>
  </si>
  <si>
    <t xml:space="preserve">C2. Výstavba nových zariadení a rekonštrukcia existujúcich zariadení na recykláciu nebezpečných odpadov </t>
  </si>
  <si>
    <t>Množstvo recyklovaných nebezpečných odpadov</t>
  </si>
  <si>
    <t>Celkové množstvo nebezpečného odpadu, ktorý bol recyklovaný za obdobie jedného kalendárneho roka prostredníctvom zrealizovaných projektov. V prípade projektov zameraných na rekonštrukciu existujúcich zariadení na recykláciu (nie nebezpečných) odpadov sa vykazuje iba množstvo recyklovaného odpadu, o ktoré sa zvýšilo (t.j. rozdiel medzi množstvom recyklovaného odpadu po a pred realizáciou projektu).</t>
  </si>
  <si>
    <t>P0082</t>
  </si>
  <si>
    <t>C3. Zvyšovanie environmentálneho vedomia a informovanosti a propagácie prípravy pre opätovné použitie nebezpečných odpadov a v oblasti recyklácie nebezpečných odpadov ako súčasť investičných projektov</t>
  </si>
  <si>
    <t>D. Vybudovanie a zavedenie jednotného environmentálneho monitorovacieho a informačného systému v odpadovom hospodárstve</t>
  </si>
  <si>
    <t>Vybudovaný jednotný environmentálny monitorovací a informačný systém v odpadovom hospodárstve</t>
  </si>
  <si>
    <t>D1. Vybudovanie jednotného environmentálneho monitorovacieho a informačného systému v odpadovom hospodárstve</t>
  </si>
  <si>
    <t>Funkčný a do prevádzky uvedený jednotný environmentálny monitorovací a informačný systém v odpadovom hospodárstve prostredníctvom zrealizovaných projektov.</t>
  </si>
  <si>
    <t>P0677</t>
  </si>
  <si>
    <t>IP 2 (6b) 
Investovanie do sektora vodného hospodárstva s cieľom splniť požiadavky environmentálneho acquis Únie a pokryť potreby, ktoré členské štáty špecifikovali v súvislosti s investíciami nad rámec uvedených požiadaviek</t>
  </si>
  <si>
    <t>ŠC 1.2.1
Zlepšenie odvádzania a čistenia komunálnych odpadových vôd v aglomeráciách nad 2 000 EO v zmysle záväzkov SR voči EÚ</t>
  </si>
  <si>
    <t>Počet obyvateľov napojených na systém odvádzania a čistenia komunálnych odpadových vôd</t>
  </si>
  <si>
    <t>osoby</t>
  </si>
  <si>
    <t>A. Budovanie verejných kanalizácií a čistiarní odpadových vôd pre aglomerácie nad 2 000 EO v zmysle záväzkov SR voči EÚ</t>
  </si>
  <si>
    <t>CO 19
Zvýšený počet obyvateľov so zlepšeným čistením komunálnych odpadových vôd</t>
  </si>
  <si>
    <t>EO</t>
  </si>
  <si>
    <t>A1. Výstavba, rozšírenie a zvýšenie kapacity stokových sietí a čistiarní odpadových vôd v aglomeráciách nad 10 000 EO
A2. Výstavba, rozšírenie a zvýšenie kapacity stokových sietí a čistiarní odpadových vôd v aglomeráciách od 2 000 - 10 000 EO
A3. Výstavba čistiarní odpadových vôd v aglomeráciách do 2 000 EO v prípadoch, ak už je vybudovaná stoková sieť min. na 80 % celej predmetnej aglomerácie</t>
  </si>
  <si>
    <t xml:space="preserve">Dĺžka novovybudovaných kanalizačných sietí (bez kanal. prípojok) </t>
  </si>
  <si>
    <t>Celková dĺžka novovybudovaných kanalizačných sietí napojených na ČOV, cez ktoré odteká komunálna odpadová voda do ČOV prostredníctvom zrealizovaných projektov. Ukazovateľ sa vzťahuje na novovybudovanú kanalizačnú sieť napojenú na funkčnú ČOV, alebo na funkčnú kanalizačnú sieť.</t>
  </si>
  <si>
    <t>km</t>
  </si>
  <si>
    <t>P0041</t>
  </si>
  <si>
    <t>Zvýšený počet obyvateľov so zlepšeným čistením komunálnych odpadových vôd</t>
  </si>
  <si>
    <t>P0714</t>
  </si>
  <si>
    <t xml:space="preserve">Počet zrekonštruovaných alebo novovybudovaných ČOV </t>
  </si>
  <si>
    <t>Celkový počet zrekonštruovaných alebo novovybudovaných ČOV prostredníctvom zrealizovaných projektov.</t>
  </si>
  <si>
    <t>P0598</t>
  </si>
  <si>
    <t>Kapacita novej/rekonštruovanej ČOV</t>
  </si>
  <si>
    <t>Celková kapacita novovybudovaných ČOV alebo zrekonštruovaných ČOV dosiahnutá prostredníctvom zrealizovaných projektov.</t>
  </si>
  <si>
    <t>D0034</t>
  </si>
  <si>
    <t>Počet ČOV s mechanicko-biologickou technológiou čistenia</t>
  </si>
  <si>
    <t>Projekt zameraný na výstavbu novej alebo rekonštrukciu existujúcej ČOV využivajúcou mechanicko-biologickú technológiu čistenia.</t>
  </si>
  <si>
    <t>D0085</t>
  </si>
  <si>
    <t>Počet ČOV s mechanicko-biologickou technológiou čistenia s odstraňovaním dusíka</t>
  </si>
  <si>
    <t>Projekt zameraný na výstavbu novej alebo rekonštrukciu existujúcej ČOV využivajúcou mechanicko-biologickú technológiu čistenia s odstraňovaním dusíka.</t>
  </si>
  <si>
    <t>D0086</t>
  </si>
  <si>
    <t>Počet ČOV s mechanicko-biologickou technológiou čistenia s odstraňovaním dusíka a fosforu</t>
  </si>
  <si>
    <t>Projekt zameraný na výstavbu novej alebo rekonštrukciu existujúcej ČOV využivajúcou mechanicko-biologickú technológiu čistenia s odstraňovaním dusíka a fosforu.</t>
  </si>
  <si>
    <t>D0087</t>
  </si>
  <si>
    <t>Počet ČOV s mechanicko-biologickou technológiou čistenia s odstraňovaním dusíka a fosforu a terciálnym stupňom</t>
  </si>
  <si>
    <t>Projekt zameraný na výstavbu novej alebo rekonštrukciu existujúcej ČOV využivajúcou mechanicko-biologickú technológiu čistenia s odstraňovaním dusíka a fosforu a terciálnym stupňom.</t>
  </si>
  <si>
    <t>D0088</t>
  </si>
  <si>
    <t>B. Podpora realizácie infraštruktúry v oblasti odkanalizovania a čistenia odpadových vôd, ktoré prispejú k zlepšeniu kvality vody v chránených vodohospodárskych oblastiach, v ktorých sú veľkokapacitné zdroje podzemných vôd, kde nebol identifikovaný dobrý stav vôd alebo bol identifikovaný vodný útvar ako rizikový</t>
  </si>
  <si>
    <t>B1. Výstavba stokovej siete a čistiarní odpadových vôd v aglomeráciách do 2 000 EO, ktoré zasahujú do chránených vodohospodárskych oblastí, v ktorých sú veľkokapacitné zdroje podzemných vôd a ktoré smerujú k zamedzeniu ohrozenia kvality a kvantity podzemných vôd tak, aby nebolo ohrozené ich využívanie</t>
  </si>
  <si>
    <t>Dĺžka novovybudovaných kanalizačných sietí (bez kanal. prípojok)</t>
  </si>
  <si>
    <t>Zvýšený počet  obyvateľov so zlepšeným čistením komunálnych odpadových vôd</t>
  </si>
  <si>
    <t>Počet zrekonštruovaných alebo novovybudovaných ČOV</t>
  </si>
  <si>
    <t>ŠC 1.2.2
Zvýšenie spoľahlivosti úpravy vody odoberanej z veľkokapacitných zdrojov povrchových vôd v záujme zvýšenia bezpečnosti dodávky pitnej vody verejnými vodovodmi</t>
  </si>
  <si>
    <t>Počet obyvateľov napojených na verejný vodovod</t>
  </si>
  <si>
    <t>A. Zabezpečenie podmienok v oblasti zásobovania obyvateľov SR bezpečnou pitnou vodou z verejných vodovodov</t>
  </si>
  <si>
    <t>CO 18
Zvýšený počet obyvateľov so zlepšenou dodávkou pitnej vody</t>
  </si>
  <si>
    <t>A1. Intenzifikácia a modernizácia existujúcich úpravní povrchových vôd za účelom zabezpečenia bezpečnej pitnej vody so zameraním najmä na riešenie problémov s eutrofizáciou vôd, arzénom, antimónom, mikrobiológiou a biológiou</t>
  </si>
  <si>
    <t>Počet zrekonštruovaných úpravní povrchových vôd</t>
  </si>
  <si>
    <t>Celkový počet zrekonštruovaných úpravní povrchových vôd za účelom zabezpečenia bezpečnej pitnej vody so zameraním najmä na riešenie problémov s eutrofizáciou vôd, arzénom, antimónom, mikrobiológiou a biológiou prostredníctvom zrealizovaných projektov.</t>
  </si>
  <si>
    <t>P0600</t>
  </si>
  <si>
    <t>Zvýšený počet obyvateľov so zlepšenou dodávkou pitnej vody</t>
  </si>
  <si>
    <t>Počet osôb zásobovaných pitnou vodou z verejných vodovodov ako dôsledok zvýšenej kapacity úpravní/distribúcie pitnej vody vybudovanej prostredníctvom zrealizovaných projektov, a ktorí pôvodne neboli napojení na verejné vodovody alebo boli zásobovaní pitnou vodou nízkeho štandardu. Uvedené zahŕňa aj zvýšenie kvality pitnej vody. Ukazovateľ sa vzťahuje na osoby v domácnostiach s aktuálnym (t.j. nie  potenciálnym) napojením na verejné vodovody. Ukazovateľ zahŕňa projekty zamerané na rekonštrukciu úpravní/vodovodnej siete ale nezahŕňa projekty zamerané na budovanie/rekonštrukciu zavlažovacích systémov.</t>
  </si>
  <si>
    <t xml:space="preserve">osoby </t>
  </si>
  <si>
    <t>P0712</t>
  </si>
  <si>
    <t xml:space="preserve">Počet úpravní vôd so zmenenou kategóriou štandardných metód úpravy vôd z kategórie A2a) na kategóriu A2b) </t>
  </si>
  <si>
    <t>Celkový počet zrekonštruovaných úpravní povrchových vôd prostredníctvom zrealizovaných projektov, pri ktorých došlo k zmene kategórie štandardnej metódy úpravy povrchovej vody z kategórie A2a) Fyzikálna úprava a chemická úprava a dezinfekcia s jednostupňovou separáciou kalu (napr. koagulačná filtrácia, pomalá biologická filtrácia, infiltrácia, koagulácia, flokulácia, usadzovanie, filtrácia, dezinfekcia) na kategóriu A2b) Fyzikálna úprava a chemická úprava a dezinfekcia s dvojstupňovou separáciou kalu (napr. koagulačná filtrácia, pomalá biologická filtrácia, infiltrácia, koagulácia, flokulácia, usadzovanie, filtrácia, dezinfekcia). 
Pozn.: Kategórie štandardných metód úpravy povrchovej vody sú definované v prílohe č. 1 vyhlášky Ministerstva životného prostredia SR č. 636/2004 Z.z., ktorou sa ustanovujú požiadavky na kvalitu surovej vody a na sledovanie kvality vody vo verejných vodovodoch.</t>
  </si>
  <si>
    <t>D0176</t>
  </si>
  <si>
    <t>Počet úpravní vôd so zmenenou kategóriou štandardných metód úpravy vôd z kategórie A2a) na kategóriu A3)</t>
  </si>
  <si>
    <t>Celkový počet zrekonštruovaných úpravní povrchových vôd prostredníctvom zrealizovaných projektov, pri ktorých došlo k zmene kategórie štandardnej metódy úpravy povrchovej vody z kategórie A2a) Fyzikálna úprava a chemická úprava a dezinfekcia s jednostupňovou separáciou kalu (napr. koagulačná filtrácia, pomalá biologická filtrácia, infiltrácia, koagulácia, flokulácia, usadzovanie, filtrácia, dezinfekcia) na kategóriu A3) Intenzívna fyzikálna úprava a chemická úprava, rozšírená úprava a dezinfekcia (napr. chlorácia do bodu zlomu, koagulácia, flokulácia, usadzovanie, filtrácia, adsorpcia (aktívne uhlie), dezinfekcia (ozón, konečné chlórovanie), prípadne kombinácia fyzikálno-chemických a biologických metód úpravy vody a dezinfekcia).
Pozn.: Kategórie štandardných metód úpravy povrchovej vody sú definované v prílohe č. 1 vyhlášky Ministerstva životného prostredia SR č. 636/2004 Z.z., ktorou sa ustanovujú požiadavky na kvalitu surovej vody a na sledovanie kvality vody vo verejných vodovodoch.</t>
  </si>
  <si>
    <t>D0177</t>
  </si>
  <si>
    <t xml:space="preserve">Počet úpravní vôd so zmenenou kategóriou štandardných metód úpravy vôd z kategórie A2b) na kategóriu A3) </t>
  </si>
  <si>
    <t>Celkový počet zrekonštruovaných úpravní povrchových vôd prostredníctvom zrealizovaných projektov, pri ktorých došlo k zmene kategórie štandardnej metódy úpravy povrchovej vody z kategórie A2b) Fyzikálna úprava a chemická úprava a dezinfekcia s dvojstupňovou separáciou kalu (napr. koagulačná filtrácia, pomalá biologická filtrácia, infiltrácia, koagulácia, flokulácia, usadzovanie, filtrácia, dezinfekcia) na kategóriu A3) Intenzívna fyzikálna úprava a chemická úprava, rozšírená úprava a dezinfekcia (napr. chlorácia do bodu zlomu, koagulácia, flokulácia, usadzovanie, filtrácia, adsorpcia (aktívne uhlie), dezinfekcia (ozón, konečné chlórovanie), prípadne kombinácia fyzikálno-chemických a biologických metód úpravy vody a dezinfekcia). 
Pozn.: Kategórie štandardných metód úpravy povrchovej vody sú definované v prílohe č. 1 vyhlášky Ministerstva životného prostredia SR č. 636/2004 Z.z., ktorou sa ustanovujú požiadavky na kvalitu surovej vody a na sledovanie kvality vody vo verejných vodovodoch.</t>
  </si>
  <si>
    <t>D0178</t>
  </si>
  <si>
    <t>A2. Výstavba a rozšírenie obecných verejných vodovodov podporovaná len v prípadoch súbežnej výstavby verejnej kanalizácie podľa aktualizovaného Národného programu SR pre vykonávanie smernice 91/271/EHS</t>
  </si>
  <si>
    <t>Dĺžka novovybudovaných rozvodov pitnej vody (bez vodovod. prípojok)</t>
  </si>
  <si>
    <t>Celková dĺžka novovybudovaných verejných rozvodov pitnej vody v obciach SR prostredníctvom zrealizovaných projektov. Výstavba a rozšírenie verejných vodovodov bude podporovaná len v prípadoch súbežnej výstavby verejnej kanalizácie podľa aktualizovaného Národného programu SR pre vykonávanie smernice 91/271/EHS.</t>
  </si>
  <si>
    <t>P0042</t>
  </si>
  <si>
    <t>ŠC 1.2.3 
Vytvorenie východísk pre stanovenie opatrení smerujúcich k dosiahnutiu dobrého stavu podzemných a povrchových vôd</t>
  </si>
  <si>
    <t>Podiel monitorovaných vodných útvarov na celkovom počte vodných útvarov 
Podiel vodných útvarov so zabezpečenou spojitosťou toku a habitatov na celkovom počte vodných útvarov</t>
  </si>
  <si>
    <t>A. Monitorovanie a hodnotenie vôd, vrátane skvalitňovania monitorovacej siete</t>
  </si>
  <si>
    <t>A1. Sledovanie a hodnotenie kvality, stavu a kvantity povrchových a podzemných vôd</t>
  </si>
  <si>
    <t>Počet analyzovaných vzoriek povrchových vôd</t>
  </si>
  <si>
    <t>P0142</t>
  </si>
  <si>
    <t>zlúčená</t>
  </si>
  <si>
    <t>Počet analýz povrchových vôd</t>
  </si>
  <si>
    <t>P0140</t>
  </si>
  <si>
    <t xml:space="preserve">Počet analyzovaných vzoriek podzemných vôd 
</t>
  </si>
  <si>
    <t>P0141</t>
  </si>
  <si>
    <t>Počet analýz podzemných vôd</t>
  </si>
  <si>
    <t>P0139</t>
  </si>
  <si>
    <t>Počet vyhodnotených vodných útvarov povrchových vôd</t>
  </si>
  <si>
    <t>Počet vodných útvarov povrchových vôd, ktoré boli vyhodnotené na základe spracovania výsledkov odberov, terénnych meraní, prieskumov a analýz vzoriek prostredníctvom zrealizovaných projektov.</t>
  </si>
  <si>
    <t>P0502</t>
  </si>
  <si>
    <t>Počet monitorovaných vodných útvarov povrchových vôd</t>
  </si>
  <si>
    <t>Celkový počet monitorovaných vodných útvarov povrchových vôd prostredníctvom zrealizovaných projektov.</t>
  </si>
  <si>
    <t>P0189</t>
  </si>
  <si>
    <t>Počet vyhodnotených vodných útvarov podzemných vôd</t>
  </si>
  <si>
    <t>Počet vodných útvarov podzemných vôd, ktoré boli vyhodnotené na základe spracovania výsledkov odberov, terénnych meraní, prieskumov a analýz vzoriek prostredníctvom zrealizovaných projektov.</t>
  </si>
  <si>
    <t>P0501</t>
  </si>
  <si>
    <t>Počet monitorovaných vodných útvarov podzemných vôd</t>
  </si>
  <si>
    <t>Celkový počet monitorovaných vodných útvarov podzemných vôd prostredníctvom zrealizovaných projektov.</t>
  </si>
  <si>
    <t>P0188</t>
  </si>
  <si>
    <t>A2. Skvalitnenie monitorovacej siete povrchových a podzemných vôd</t>
  </si>
  <si>
    <t>Počet podporených objektov monitorovacej siete povrchových vôd</t>
  </si>
  <si>
    <t>Počet zrekonštruovaných, obnovených a novovytvorených objektov monitorovacej siete a pozorovacích miest povrchových vôd prostredníctvom zrealizovaných projektov.</t>
  </si>
  <si>
    <t>P0305</t>
  </si>
  <si>
    <t>Počet podporených objektov monitorovacej siete podzemných vôd s  automatickým prístrojom</t>
  </si>
  <si>
    <t>Celkový počet zrekonštruovaných, obnovených a novovytvorených objektov monitorovacej siete a pozorovacích miest podzemných vôd prostredníctvom zrealizovaných projektov, na ktorých bol osadený automatický prístroj na meranie hladiny a teploty podzemnej vody.</t>
  </si>
  <si>
    <t>D0158</t>
  </si>
  <si>
    <t>Počet podporených objektov monitorovacej siete podzemných vôd</t>
  </si>
  <si>
    <t>Počet zrekonštruovaných, obnovených a novovytvorených objektov monitorovacej siete a pozorovacích miest podzemných vôd prostredníctvom zrealizovaných projektov.</t>
  </si>
  <si>
    <t>P0304</t>
  </si>
  <si>
    <t>A3. Optimalizovanie informačných nástrojov v oblasti vôd</t>
  </si>
  <si>
    <t>Počet optimalizovaných informačných nástrojov</t>
  </si>
  <si>
    <t>Počet informačných nástrojov, ktoré boli prostredníctvom zrealizovaných projektov plne optimalizované.</t>
  </si>
  <si>
    <t>P0252</t>
  </si>
  <si>
    <t>Počet spracovaných výsledkov analýz o kvantite vody</t>
  </si>
  <si>
    <t>Celkový počet spracovaných výsledkov analýz o kvantite vody v rámci optimalizácie informačných nástrojov prostredníctvom zrealizovaných projektov.</t>
  </si>
  <si>
    <t>D0169</t>
  </si>
  <si>
    <t>Počet spracovaných výsledkov analýz o kvalite vody</t>
  </si>
  <si>
    <t>Celkový počet spracovaných výsledkov analýz o kvalite vody v rámci optimalizácie informačných nástrojov prostredníctvom zrealizovaných projektov.</t>
  </si>
  <si>
    <t>D0170</t>
  </si>
  <si>
    <t>Počet registrovaných užívateľov v systéme</t>
  </si>
  <si>
    <t>Celkový počet registrovaných používateľov v systéme informačných nástrojov prostredníctvom zrealizovaných projektov.</t>
  </si>
  <si>
    <t>D0166</t>
  </si>
  <si>
    <t>B. Zabezpečenie pozdĺžnej a laterálnej kontinuity vodných tokov a odstraňovanie bariér vo vodných tokoch za účelom podpory biodiverzity a zabezpečovania ekosystémových služieb</t>
  </si>
  <si>
    <t>Počet opatrení na zabezpečenie spojitosti vodných tokov a odstraňovanie bariér vo vodných tokoch</t>
  </si>
  <si>
    <t>B1. Zabezpečenie pozdĺžnej a laterálnej kontinuity vodných tokov a odstraňovanie bariér vo vodných tokoch za účelom podpory biodiverzity a zabezpečovania ekosystémových služieb</t>
  </si>
  <si>
    <t>Počet opatrení na zabezpečenie spojitosti vodných tokov a odstraňovanie bariér vo vodných tokoch, ktoré boli zrealizované prostredníctvom projektov. 
Opatreniami na zabezpečenie spojitosti vodných tokov a odstraňovanie bariér vo vodných tokoch sa rozumejú opatrenia zamerané na elimináciu narušenia pozdĺžnej kontinuity riek a habitatov na úroveň konzistentnú s kritériami dobrého ekologického stavu/potenciálu, vrátane opatrení majúcich za cieľ obnoviť možnosti migrácie rýb a iných vodných živočíchov vo vodných tokoch alebo obnovujúce pôvodné vodné habitaty.</t>
  </si>
  <si>
    <t>P0249</t>
  </si>
  <si>
    <t>Počet vodných útvarov so zabezpečenou spojitosťou toku a habitatov</t>
  </si>
  <si>
    <t>Celkový počet vodných útvarov, na ktorých bola zabezpečená pozdĺžna a laterálna kontinuita vodných tokov (v celkovej dĺžke vodného útvaru) prostredníctvom zrealizovaných projektov.</t>
  </si>
  <si>
    <t>Počet vybudovaných rybovodov</t>
  </si>
  <si>
    <t>Počet opatrení na zabezpečenie priechodnosti vodných tokov vybudovaním rybovodov (zariadenia umožňujúce rybám prechod z dolnej vody do hornej vody vybavené priečkami rôzneho tvaru na zmiernenie rýchlosti s otvormi alebo výrezmi rôzneho tvaru) prostredníctvom zrealizovaných projektov.</t>
  </si>
  <si>
    <t>D0182</t>
  </si>
  <si>
    <t>Dĺžka spojitého úseku vodného toku po eliminácii bariéry</t>
  </si>
  <si>
    <t>Celková dĺžka vodného toku, na ktorom došlo prostredníctvom eliminácie bariéry, alebo viacerých bariér k obnoveniu spojitosti zrealizovanej prostredníctvom projektov.</t>
  </si>
  <si>
    <t>P0044</t>
  </si>
  <si>
    <t>Počet vybudovaných biokoridorov</t>
  </si>
  <si>
    <t>Počet opatrení na zabezpečenie priechodnosti vodných tokov vybudovaním biokoridorov (obchvat vodnej stavby náhradným korytom) prostredníctvom zrealizovaných projektov.</t>
  </si>
  <si>
    <t>D0180</t>
  </si>
  <si>
    <t>Počet opatrení na zabezpečenie priechodnosti manipuláciou</t>
  </si>
  <si>
    <t>Počet opatrení na zabezpečenie priechodnosti vodných tokov manipuláciou prostredníctvom zrealizovaných projektov.</t>
  </si>
  <si>
    <t>D0124</t>
  </si>
  <si>
    <t>Počet opatrení na zabezpečenie priechodnosti prebudovaním na priechodné sklzy</t>
  </si>
  <si>
    <t>Počet opatrení na zabezpečenie priechodnosti vodných tokov prebudovaním na priechodné sklzy (objekty v celom profile koryta v úseku vodného toku s veľkým pozdĺžnym sklonom a s veľkou drsnosťou, zmenšuje sklon čiary energie vodného toku pod sklzom) prostredníctvom zrealizovaných projektov.</t>
  </si>
  <si>
    <t>D0126</t>
  </si>
  <si>
    <t>Počet opatrení na zabezpečenie priechodnosti prebudovaním na priechodné rampy</t>
  </si>
  <si>
    <t>Počet opatrení na zabezpečenie priechodnosti vodných tokov prebudovaním na priechodné rampy (drsné, mierne sklonené rampy integrované do opevnenia hate) prostredníctvom zrealizovaných projektov.</t>
  </si>
  <si>
    <t>D0125</t>
  </si>
  <si>
    <t>Počet odstránených prekážok</t>
  </si>
  <si>
    <t>Celkový počet odstránených prekážok za účelom zabezpečenia spojitosti vodných tokov a odstraňovania bariér vo vodných tokoch prostredníctvom zrealizovaných projektov.</t>
  </si>
  <si>
    <t>D0123</t>
  </si>
  <si>
    <t>Iné opatrenia na zabezpečenie priechodnosti vodných tokov</t>
  </si>
  <si>
    <t>Počet opatrení na zabezpečenie priechodnosti vodných tokov prostredníctvom zrealizovaných projektov, s výnimkou týchto opatrení: zabezpečenie priechodnosti rybovodom alebo biokoridorom, zabezpečenie priechodnosti manipuláciou, zabezpečenie priechodnosti prebudovaním na priechodné sklzy alebo rampy, odstránenie prekážky.</t>
  </si>
  <si>
    <t>D0020</t>
  </si>
  <si>
    <t>C. Podpora zefektívnenia nástrojov koncepčného a informačného charakteru uplatňovaných v oblasti ochrany vôd a vodného hospodárstva</t>
  </si>
  <si>
    <t>C1. Podpora nástrojov informačného charakteru v oblasti ochrany vôd a vodného hospodárstva</t>
  </si>
  <si>
    <t>Počet koncepčných, analytických a metodických materiálov</t>
  </si>
  <si>
    <t>C2. Podpora nástrojov koncepčného charakteru v oblasti ochrany vôd a vodného hospodárstva</t>
  </si>
  <si>
    <t>Celkový počet koncepčných, analytických a metodických materiálov vypracovaných prostredníctvom zrealizovaných projektov.</t>
  </si>
  <si>
    <t>P0178</t>
  </si>
  <si>
    <t>IP 3 (6d) 
Ochrana a obnova biodiverzity a pôdy a podpora ekosystémových služieb, a to aj prostredníctvom sústavy Natura 2000 a zelenej infraštruktúry</t>
  </si>
  <si>
    <t>ŠC 1.3.1 
Zlepšenie stavu ochrany druhov a biotopov a posilnenie biodiverzity, najmä rámci sústavy Natura 2000</t>
  </si>
  <si>
    <t>Počet biotopov a druhov v priaznivom stave
Počet biotopov a druhov v neznámom stave</t>
  </si>
  <si>
    <t>A. Dobudovanie sústavy Natura 2000 a zabezpečenie starostlivosti o sústavu Natura 2000 a ďalšie chránené územia (vrátane území medzinárodného významu), ako aj chránené druhy</t>
  </si>
  <si>
    <t>CO 23
Plocha biotopov podporených s cieľom dosiahnuť lepší stav ich ochrany</t>
  </si>
  <si>
    <t>ha</t>
  </si>
  <si>
    <t>A1. Vypracovanie dokumentov starostlivosti</t>
  </si>
  <si>
    <t>Počet vypracovaných dokumentov starostlivosti</t>
  </si>
  <si>
    <t>Celkový počet vypracovaných dokumentov starostlivosti prostredníctvom zrealizovaných projektov (t.j. programy starostlivosti, programy záchrany, mapové podklady, databázy, vedecké a iné štúdie, metodické materiály, finančné plány a plány na diverzifikáciu finančných zdrojov na zabezpečenie starostlivosti o chránené územia, komunikačné plány a iná súvisiaca dokumentácia). Ide o dokumenty starostlivosti vypracované pre územia NATURA 2000, ako aj územia mimo nich, ktorých realizáciou v budúcnosti sa umožní zlepšenie stavu ochrany cieľových druhov, biotopov alebo ekosystémov pre zachovanie biodiverzity a ekosystémových služieb.</t>
  </si>
  <si>
    <t>P0505</t>
  </si>
  <si>
    <t>Plocha biotopov, pre ktorú boli vypracované dokumenty starostlivosti</t>
  </si>
  <si>
    <t>Celková plocha biotopov, ktorú zastrešujú všetky novovypracované dokumenty starostlivosti prostredníctvom zrealizovaných projektov (t.j. programy starostlivosti, programy záchrany, mapové podklady, databázy, vedecké a iné štúdie, metodické materiály, finančné plány a plány na diverzifikáciu finančných zdrojov na zabezpečenie starostlivosti o chránené územia, komunikačné plány a iná súvisiaca dokumentácia).</t>
  </si>
  <si>
    <t>D0073</t>
  </si>
  <si>
    <t>Počet druhov alebo biotopov s dosiahnutým priaznivým stavom</t>
  </si>
  <si>
    <t>Celkový počet druhov alebo biotopov, ktoré dosiahli priaznivý stav prostredníctvom zrealizovaných projektov.</t>
  </si>
  <si>
    <t>D0090</t>
  </si>
  <si>
    <t>A2. Realizácia schválených dokumentov starostlivosti </t>
  </si>
  <si>
    <t>Plocha biotopov podporených s cieľom dosiahnuť lepší stav ich ochrany</t>
  </si>
  <si>
    <t xml:space="preserve">Celková plocha obnovených alebo vytvorených území zameraných na zlepšenie stavu ochrany ohrozených druhov prostredníctvom zrealizovaných projektov. Ide o projekty realizované v územiach NATURA 2000, ako aj mimo nich, ktoré umožnia zlepšenie stavu ochrany cieľových druhov, biotopov alebo ekosystémov pre zachovanie biodiverzity a ekosystémových služieb. 
Opakovane podporené územia sa započítavajú iba raz.
</t>
  </si>
  <si>
    <t>P0112</t>
  </si>
  <si>
    <t>Plocha vykúpených pozemkov za účelom zabezpečenia starostlivosti</t>
  </si>
  <si>
    <t>Celková plocha pozemkov, ktoré boli prostredníctvom zrealizovaných projektov vykúpené od súkromných vlastníkov s cieľom zabezpečenia starostlivosti o územia, v ktorých má byť zlepšený stav ochrany ohrozených druhov alebo biotopov.</t>
  </si>
  <si>
    <t>D0076</t>
  </si>
  <si>
    <t>B. Zachovanie a obnova biodiverzity a ekosystémov a ich služieb prostredníctvom ich revitalizácie, obnovy a budovania zelenej infraštruktúry</t>
  </si>
  <si>
    <t>B1. Zachovanie a obnova biodiverzity a ekosystémov a ich služieb prostredníctvom ich revitalizácie</t>
  </si>
  <si>
    <t>Celková plocha obnovených alebo vytvorených území zameraných na zlepšenie stavu ochrany ohrozených druhov prostredníctvom zrealizovaných projektov. Ide o projekty realizované v územiach NATURA 2000, ako aj mimo nich, ktoré umožnia zlepšenie stavu ochrany cieľových druhov, biotopov alebo ekosystémov pre zachovanie biodiverzity a ekosystémových služieb. 
Opakovane podporené územia sa započítavajú iba raz.</t>
  </si>
  <si>
    <t>Plocha s odstránenými inváznymi druhmi rastlín</t>
  </si>
  <si>
    <t>Celková plocha, z ktorej boli odstránené invázne druhy rastlín (definované v zákone č. 543/2002 Z.z. o ochrane prírody a krajiny v znení neskorších predpisov) prostredníctvom zrealizovaných projektov.</t>
  </si>
  <si>
    <t>P0120</t>
  </si>
  <si>
    <t>Počet realizovaných prvkov zelenej infraštruktúry</t>
  </si>
  <si>
    <t>B2. Obnova a budovanie zelenej infraštruktúry</t>
  </si>
  <si>
    <r>
      <t>Celkový počet prvkov zelenej infraštruktúry na miestnej úrovni zrealizovaných prostredníctvom projektov.
Prvkom zelenej infraštruktúry sa rozumie strategicky plánovaná sieť prírodných a poloprírodných oblastí s inými environmentálnymi vlastnosťami, ktoré sú vytvorené a riadené tak, aby poskytovali široký rozsah ekosystémových</t>
    </r>
    <r>
      <rPr>
        <sz val="8"/>
        <rFont val="Arial Narrow"/>
        <family val="2"/>
        <charset val="238"/>
      </rPr>
      <t xml:space="preserve"> služieb. V prípade realizácie viacerých prvkov zelenej infraštruktúry rovnakého typu v rámci jedného projektu, budú považované za 1 prvok (napr. vybudovanie 3 migračných prvkov v rámci jednej lokality). Zarátavanie viacerých prvkov zelenej infraštruktúry rovnakého typu v rámci jedného projektu je možné v prípade, ak daný prvok zelenej infraštruktúry vytvára samostatný funkčný celok, ktorý plní nezávislú funkciu oproti iným prvkom zelenej infraštruktúry, ktoré budú vybudované v rámci jedného projektu (napr. tri vetrolamy vysadené v rámci troch nezávislých prístupových ciest do jednej obce).</t>
    </r>
  </si>
  <si>
    <t>P0367</t>
  </si>
  <si>
    <t>Počet vypracovaných MÚSES</t>
  </si>
  <si>
    <t>Celkový počet spracovaných dokumentov územného systému ekologickej stability na miestnej (MÚSES) prostredníctvom zrealizovaných projektov.</t>
  </si>
  <si>
    <t>P0508</t>
  </si>
  <si>
    <t>Počet vypracovaných RÚSES</t>
  </si>
  <si>
    <t>Celkový počet spracovaných dokumentov územného systému ekologickej stability na regionálnej úrovni (RÚSES) prostredníctvom zrealizovaných projektov.</t>
  </si>
  <si>
    <t>P0510</t>
  </si>
  <si>
    <t>C. Dobudovanie a skvalitnenie systému monitoringu druhov a biotopov európskeho významu a reportingu</t>
  </si>
  <si>
    <t>Počet novo zaradených monitorovaných lokalít</t>
  </si>
  <si>
    <t>C1. Podpora monitorovania druhov a biotopov európskeho významu na nových lokalitách</t>
  </si>
  <si>
    <t>Počet nových monitorovaných lokalít biotopov alebo druhov zaradených do správy hodnotenia biotopov a druhov (v zmysle čl. 17 smernice o biotopoch a v zmysle čl. 12 smernice o ochrane vtáctva) na základe zrealizovaných projektov.</t>
  </si>
  <si>
    <t>P0199</t>
  </si>
  <si>
    <t>Počet druhov alebo biotopov v neznámom stave, ktorých stav sa pri monitorovaní druhov, alebo biotopov zmenil</t>
  </si>
  <si>
    <t>P0159</t>
  </si>
  <si>
    <t>Počet druhov alebo biotopov v neznámom stave, ktorých stav sa pri monitorovaní druhov, alebo biotopov zmenil na priaznivý stav</t>
  </si>
  <si>
    <t>Počet druhov alebo biotopov v neznámom stave, v prípade ktorých bola monitorovaním zistená zmena stavu druhov alebo biotopov na priaznivý stav prostredníctvom zrealizovaných projektov.</t>
  </si>
  <si>
    <t>D0092</t>
  </si>
  <si>
    <t>Počet druhov alebo biotopov v neznámom stave, ktorých stav sa pri monitorovaní druhov, alebo biotopov zmenil na nevyhovujúci stav</t>
  </si>
  <si>
    <t>D0091</t>
  </si>
  <si>
    <t>Počet druhov alebo biotopov v neznámom stave, ktorých stav sa pri monitorovaní druhov, alebo biotopov zmenil na zlý stav</t>
  </si>
  <si>
    <t>Počet druhov alebo biotopov v neznámom stave, v prípade ktorých bola monitorovaním zistená zmena stavu druhov alebo biotopov zlý stav prostredníctvom zrealizovaných projektov.</t>
  </si>
  <si>
    <t>D0093</t>
  </si>
  <si>
    <t>Počet biotopov a druhov v priaznivom stave</t>
  </si>
  <si>
    <t>Počet druhov alebo biotopov, v prípade ktorých bol monitorovaním zistený priaznivý stav prostredníctvom zrealizovaných projektov.</t>
  </si>
  <si>
    <t>D0079</t>
  </si>
  <si>
    <t>Počet monitorovaných lokalít, kde došlo k zvýšeniu počtu monitorovaných druhov alebo biotopov</t>
  </si>
  <si>
    <t>C2. Rozšírenie monitorovania o ďalšie druhy a biotopy európskeho významu na aktuálne monitorovaných lokalitách</t>
  </si>
  <si>
    <t>Počet monitorovaných lokalít, kde došlo k zvýšeniu počtu monitorovaných druhov alebo biotopov  zaradených do správy hodnotenia biotopov a druhov (v zmysle čl. 17 smernice o biotopoch a v zmysle čl. 12 smernice o ochrane vtáctva) na základe zrealizovaných projektov.</t>
  </si>
  <si>
    <t>P0186</t>
  </si>
  <si>
    <t>D. Zlepšenie informovanosti a zapojenia kľúčových sektorov a verejnosti na úseku ochrany prírody a krajiny</t>
  </si>
  <si>
    <t xml:space="preserve">D1. Zlepšenie informovanosti a zapojenia kľúčových sektorov a verejnosti na úseku ochrany prírody a krajiny </t>
  </si>
  <si>
    <t>Celkový počet informačných aktivít zrealizovaných prostredníctvom projektov. 
Informačnou aktivitou sa rozumie najmä: konferencia, školenie, seminár, workshop, infodeň, veľtrh, výstava, TV/rozhlasový spot, inzercia na internete, inzercia v tlači, publikácia, webstránka, prieskum verejnej mienky a iné aktivity zamerané na informovanie cieľových skupín</t>
  </si>
  <si>
    <t>Počet informovaných vlastníkov, alebo užívateľov pozemkov</t>
  </si>
  <si>
    <t>Celkový počet vlastníkov pozemkov alebo užívateľov pozemkov, ktorí boli informovaní prostredníctvom informačných aktivít na základe zrealizovaných projektov.
Informačnou aktivitou sa rozumie najmä: konferencia, školenie, seminár, workshop, infodeň, veľtrh, výstava, TV/rozhlasový spot, inzercia na internete, inzercia v tlači, publikácia, webstránka, prieskum verejnej mienky a iné aktivity zamerané na informovanie cieľových skupín.</t>
  </si>
  <si>
    <t>D0096</t>
  </si>
  <si>
    <t>IP 4 (6e) 
Prijatie opatrení na zlepšenie mestského prostredia, revitalizácie miest, oživenia a dekontaminácie opustených priemyselných areálov (vrátane oblastí, ktoré prechádzajú zmenou), zníženie miery znečistenia ovzdušia a podpory opatrení na zníženie hluku</t>
  </si>
  <si>
    <t>ŠC 1.4.1 
Zníženie znečisťovania ovzdušia a zlepšenie jeho kvality</t>
  </si>
  <si>
    <t xml:space="preserve">Produkcia emisií vybraných znečisťujúcich látok
Produkcia emisií tuhých znečisťujúcich látok PM </t>
  </si>
  <si>
    <t>A. Technologické a technické opatrenia na redukciu emisií znečisťujúcich látok do ovzdušia realizované na zdrojoch znečisťovania ovzdušia, najmä za účelom plnenia požiadaviek smernice o národných emisných stropoch a/alebo smernice o kvalite okolitého ovzdušia a čistejšom ovzduší v Európe</t>
  </si>
  <si>
    <t>Počet podporených zariadení stredných a veľkých stacionárnych zdrojov znečisťovania ovzdušia za účelom zníženia emisií</t>
  </si>
  <si>
    <t>A1. Inštalovanie a modernizácia technológií na znižovanie emisií znečisťujúcich látok zo stacionárnych zdrojov znečisťovania, najmä odlučovacích zariadení a iných koncových technológii</t>
  </si>
  <si>
    <t>Počet podporených zariadení stredných a veľkých stacionárnych zdrojov znečisťovania ovzdušia za účelom zníženia emisií</t>
  </si>
  <si>
    <t>Počet zariadení stredných a veľkých zdrojov znečisťovania ovzdušia, na ktorých boli v rámci zrealizovaných projektov inštalované alebo modernizované technológie alebo kde dôjde k zmene technologických postupov za účelom zníženia emisií znečisťujúcich látok do ovzdušia.</t>
  </si>
  <si>
    <t>P0331</t>
  </si>
  <si>
    <t>Zníženie produkcie emisií PM10</t>
  </si>
  <si>
    <t>Celkové zníženie produkcie emisií PM10, ktoré sa dosiahne realizáciou projektov.
Zníženie predstavuje rozdiel medzi množstvom emisií znečisťujúcej látky pred projektom a po ukončení realizácie projektu.</t>
  </si>
  <si>
    <t>P0692</t>
  </si>
  <si>
    <t>Počet podporených zariadení malých stacionárnych zdrojov znečisťovania ovzdušia za účelom zníženia emisií</t>
  </si>
  <si>
    <t>Počet zariadení malých zdrojov znečisťovania ovzdušia (t.j. zdrojov z kategórie pod prahovou kapacitou podľa prílohy č. 1 k vyhláške 410/2012 Z.z., ktorou sa vykonávajú niektoré ustanovenia zákona o ovzduší), na ktorých boli v rámci zrealizovaných projektov inštalované alebo modernizované technológie alebo kde dôjde k zmene technologických postupov za účelom zníženia emisií znečisťujúcich látok do ovzdušia.</t>
  </si>
  <si>
    <t>P0330</t>
  </si>
  <si>
    <t>Zníženie produkcie emisií PM2,5</t>
  </si>
  <si>
    <t>Celkové zníženie produkcie emisií PM2,5, ktoré sa dosiahne realizáciou projektov.
Zníženie predstavuje rozdiel medzi množstvom emisií znečisťujúcej látky pred projektom a po ukončení realizácie projektu.</t>
  </si>
  <si>
    <t>P0693</t>
  </si>
  <si>
    <t>Zníženie produkcie emisií SO2</t>
  </si>
  <si>
    <t>Celkové zníženie produkcie emisií SO2, ktoré sa dosiahne realizáciou projektov.
Zníženie predstavuje rozdiel medzi množstvom emisií znečisťujúcej látky pred projektom a po ukončení realizácie projektu.</t>
  </si>
  <si>
    <t>P0694</t>
  </si>
  <si>
    <t>Zníženie produkcie emisií NOx</t>
  </si>
  <si>
    <t>Celkové zníženie produkcie emisií NOx, ktoré sa dosiahne realizáciou projektov.
Zníženie predstavuje rozdiel medzi množstvom emisií znečisťujúcej látky pred projektom a po ukončení realizácie projektu.</t>
  </si>
  <si>
    <t>P0691</t>
  </si>
  <si>
    <t>Počet projektov realizovaných v oblastiach vyžadujúcich osobitnú ochranu ovzdušia</t>
  </si>
  <si>
    <t>Projekt realizovaný v oblastiach vyžadujúcich osobitnú ochranu ovzdušia v zmysle § 9 zákona č. 137/2010 Z.z. o ovzduší v znení neskorších predpisov.</t>
  </si>
  <si>
    <t>D0161</t>
  </si>
  <si>
    <t>Zníženie produkcie emisií VOC</t>
  </si>
  <si>
    <t>Celkové zníženie produkcie emisií VOC, ktoré sa dosiahne realizáciou projektov.
Zníženie predstavuje rozdiel medzi množstvom emisií znečisťujúcej látky pred projektom a po ukončení realizácie projektu.</t>
  </si>
  <si>
    <t>P0695</t>
  </si>
  <si>
    <t>Počet projektov realizovaných v oblastiach riadenia kvality ovzdušia</t>
  </si>
  <si>
    <t>Projekt realizovaný v oblastiach riadenia kvality ovzdušia, ktoré boli vymedzené SHMÚ v rámci "Hodnotenia kvality ovzdušia v Slovenskej republike".</t>
  </si>
  <si>
    <t>D0160</t>
  </si>
  <si>
    <t>Zníženie produkcie emisií TZL</t>
  </si>
  <si>
    <t>Celkové zníženie produkcie emisií tuhých znečisťujúcich látok, ktoré sa dosiahne realizáciou projektov.
Zníženie predstavuje rozdiel medzi množstvom emisií tuhých znečisťujúcich látok pred projektom a po ukončení realizácie projektu.</t>
  </si>
  <si>
    <t>D0229</t>
  </si>
  <si>
    <t>Počet obyvateľov ovplyvnených realizáciou projektu
Plocha územia ovplyvnená realizáciou projektu</t>
  </si>
  <si>
    <t>budú ešte predmetom diskusie</t>
  </si>
  <si>
    <t>počet
ha</t>
  </si>
  <si>
    <t>A2. Opatrenia týkajúce sa zmien technologických postupov za účelom zníženia emisií znečisťujúcich látok do ovzdušia</t>
  </si>
  <si>
    <r>
      <t>Počet zariadení stredných a veľkých zdrojov znečisťovania ovzdušia, na ktorých boli v rámci zrealizovaných projektov inštalované alebo modernizované technológie alebo kde dôjde k zmene technologických postupov za účelom zníženia emisií znečisťujúcich látok do ovzdušia.</t>
    </r>
    <r>
      <rPr>
        <sz val="8"/>
        <color rgb="FFFF0000"/>
        <rFont val="Arial Narrow"/>
        <family val="2"/>
        <charset val="238"/>
      </rPr>
      <t xml:space="preserve">
</t>
    </r>
  </si>
  <si>
    <t>Zníženie produkcie emisií NH3</t>
  </si>
  <si>
    <t>Celkové zníženie produkcie emisií NH3, ktoré sa dosiahne realizáciou projektov.
Zníženie predstavuje rozdiel medzi množstvom emisií znečisťujúcej látky pred projektom a po ukončení realizácie projektu.</t>
  </si>
  <si>
    <t>P0690</t>
  </si>
  <si>
    <t>Zníženie produkcie emisií ťažkých kovov</t>
  </si>
  <si>
    <t>Celkové zníženie produkcie emisií ťažkých kovov, ktoré sa dosiahne realizáciou projektov.
Zníženie predstavuje rozdiel medzi množstvom emisií znečisťujúcej látky pred projektom a po ukončení realizácie projektu.</t>
  </si>
  <si>
    <t>D0228</t>
  </si>
  <si>
    <t>Zníženie produkcie emisií CO</t>
  </si>
  <si>
    <t>Celkové zníženie produkcie emisií CO, ktoré sa dosiahne realizáciou projektov.
Zníženie predstavuje rozdiel medzi množstvom emisií znečisťujúcej látky pred projektom a po ukončení realizácie projektu.</t>
  </si>
  <si>
    <t>D0227</t>
  </si>
  <si>
    <t>Zníženie produkcie emisií BaP</t>
  </si>
  <si>
    <t>Celkové zníženie produkcie emisií BaP, ktoré sa dosiahne realizáciou projektov.
Zníženie predstavuje rozdiel medzi množstvom emisií znečisťujúcej látky pred projektom a po ukončení realizácie projektu.</t>
  </si>
  <si>
    <t>D0226</t>
  </si>
  <si>
    <t>Zníženie emisií skleníkových plynov prepočítaných na CO2</t>
  </si>
  <si>
    <t>Celkové zníženie emisií skleníkových plynov prepočítané na ekvivalenty CO2 cez GWP. Zníženie emisií skleníkových plynov predstavuje rozdiel celkového množstva pred projektom a po ukončení realizácie projektu.</t>
  </si>
  <si>
    <t>D0224</t>
  </si>
  <si>
    <t>(Pozn.: V prípade ťažkých kovov žiadateľ uvedie údaje za jednotlivé látky (napr. Pb, Cu, Cd, Ni, Cr, Zn, As))</t>
  </si>
  <si>
    <t>Inštalovaný výkon nízkoemisných zariadení nahradzujúcich zastarané spaľovacie zariadenia na výrobu tepla na vykurovanie</t>
  </si>
  <si>
    <t>MW</t>
  </si>
  <si>
    <t>Inštalovaný výkon nízkoemisných a energeticky účinnejších zariadení, ktoré boli v rámci realizovaných projektov inštalované za účelom náhrady zastaraných spaľovacích zariadení lokálnych zdrojov znečisťovania ovzdušia prevádzkovaných za účelom výroby tepla na vykurovanie verejných budov.</t>
  </si>
  <si>
    <t>P0064</t>
  </si>
  <si>
    <t>Počet nahradených zastaraných spaľovacích zariadení</t>
  </si>
  <si>
    <t>Celkový počet nízkoemisných a energeticky účinnejších zariadení, ktoré boli v rámci realizovaných projektov inštalované za účelom náhrady zastaraných spaľovacích zariadení na výrobu tepla na vykurovanie.</t>
  </si>
  <si>
    <t>P0192</t>
  </si>
  <si>
    <t>Zníženie konečnej spotreby energie vo verejných budovách</t>
  </si>
  <si>
    <t>Rozdiel medzi konečnou energetickou spotrebou pred a po realizácii opatrení energetickej efektívnosti vypočítaným z nameraných hodnôt pre tie formy energie, ktoré boli realizáciou opatrení dotknuté.</t>
  </si>
  <si>
    <t>kWh/rok</t>
  </si>
  <si>
    <t>D0225</t>
  </si>
  <si>
    <t>B. Informovanie o ochrane ovzdušia a integrovanej prevencii a kontrole znečisťovania</t>
  </si>
  <si>
    <t xml:space="preserve">B1. Informovanie o ochrane ovzdušia a integrovanej prevencii a kontrole znečisťovania </t>
  </si>
  <si>
    <t>C. Skvalitňovanie monitorovania ovzdušia</t>
  </si>
  <si>
    <t>C1. Zlepšenie a skvalitnenie Národného monitorovacieho systému kvality ovzdušia (NMSKO), vrátane jeho obnovy, údržby, rozšírenia a akreditácií, ako aj odbornej podpory</t>
  </si>
  <si>
    <t>Počet podporených existujúcich akreditovaných odberných miest NMSKO</t>
  </si>
  <si>
    <t>Počet akreditovaných odberných miest NMSKO zmodernizovaných prostredníctvom zrealizovaných projektov.
(Odberné miesto je viazané na monitorovaciu stanicu NMSKO, pričom jedna monitorovacia stanica môže mať viac ako jedno odberné miesto).</t>
  </si>
  <si>
    <t>P0292</t>
  </si>
  <si>
    <t>Počet podporených existujúcich staníc NMSKO</t>
  </si>
  <si>
    <t>Počet podporených existujúcich staníc NMSKO prostredníctvom zrealizovaných projektov, na ktorých boli zmodernizované a/alebo vybudované nové odberné miesta.</t>
  </si>
  <si>
    <t>P0293</t>
  </si>
  <si>
    <t>Počet novovybudovaných akreditovaných odberných miest NMSKO</t>
  </si>
  <si>
    <t>Počet akreditovaných odberných miest NMSKO novovybudovaných prostredníctvom zrealizovaných projektov.
(Odberné miesto je viazané na monitorovaciu stanicu NMSKO, pričom jedna monitorovacia stanica môže mať viac ako jedno odberné miesto).</t>
  </si>
  <si>
    <t>P0201</t>
  </si>
  <si>
    <t>Počet novovybudovaných staníc NMSKO</t>
  </si>
  <si>
    <t>Počet novovybudovaných staníc NMSKO prostredníctvom zrealizovaných projektov.</t>
  </si>
  <si>
    <t>P0202</t>
  </si>
  <si>
    <t xml:space="preserve">Počet aplikovaných modulov NEIS podľa požiadaviek na informovanie verejnosti a reportingových povinností </t>
  </si>
  <si>
    <t>C2. Zlepšenie úrovne Národného emisného informačného systému, vrátane zabezpečenia predkladania správ a informácii v elektronickej podobe povinnými osobami</t>
  </si>
  <si>
    <t>Počet aplikovaných modulov NEIS prostredníctvom zrealizovaných projektov, spĺňajúcich požiadavky na informovanie verejnosti a reportingové povinnosti.</t>
  </si>
  <si>
    <t>P0143</t>
  </si>
  <si>
    <t>C3. Zlepšenie úrovne Národného registra znečisťovania</t>
  </si>
  <si>
    <t>Počet zavedených nových aplikovaných modulov NRZ</t>
  </si>
  <si>
    <t>Počet zavedených nových aplikovaných modulov Národného registra znečisťovania prostredníctvom zrealizovaných projektov.</t>
  </si>
  <si>
    <t>P0562</t>
  </si>
  <si>
    <t>C4. Podpora modelových výpočtov znečistenia ovzdušia a chemických analýz</t>
  </si>
  <si>
    <t>Počet vykonaných modelových výpočtov a/alebo chemických analýz</t>
  </si>
  <si>
    <t>Počet vykonaných modelových výpočtov a/alebo uskutočnených chemických analýz, ktoré boli vykonané za účelom monitorovania znečistenia ovzdušia na základe zrealizovaných projektov.</t>
  </si>
  <si>
    <t>P0503</t>
  </si>
  <si>
    <t>C5. Skvalitnenie emisných inventúr a projekcií emisií</t>
  </si>
  <si>
    <t>Počet novo vykonaných emisných inventúr a/alebo projekcií emisií</t>
  </si>
  <si>
    <t>Počet novo vykonaných emisných inventúr a/alebo projekcií emisií prostredníctvom zrealizovaných projektov.</t>
  </si>
  <si>
    <t>P0198</t>
  </si>
  <si>
    <t>ŠC 1.4.2 
Zabezpečenie sanácie environmentálnych záťaží v mestskom prostredí, ako aj v opustených priemyselných lokalitách (vrátane oblastí, ktoré prechádzajú zmenou)</t>
  </si>
  <si>
    <t>Podiel sanovaných lokalít na celkovom počte lokalít s evidovanými environmentálnymi záťažami v SR</t>
  </si>
  <si>
    <t>A. Prieskum, sanácia a monitorovanie environmentálnych záťaží v mestskom prostredí, ako aj v opustených priemyselných lokalitách (vrátane oblastí, ktoré prechádzajú zmenou)</t>
  </si>
  <si>
    <t>A1. Prieskum prioritných environmentálnych záťaží, vrátane vypracovania analýzy rizika znečisteného územia</t>
  </si>
  <si>
    <t xml:space="preserve">Plocha preskúmaných environmentálnych záťaží </t>
  </si>
  <si>
    <t>Celková plocha environmentálnych záťaží v mestskom prostredí a v opustených priemyselných lokalitách (vrátane oblastí, ktoré prechádzajú zmenou), ktorá bola preskúmaná prostredníctvom zrealizovaných projektov.</t>
  </si>
  <si>
    <t>P0119</t>
  </si>
  <si>
    <t>P0352</t>
  </si>
  <si>
    <t>Počet obyvateľov dotknutých environmentálnymi záťažami</t>
  </si>
  <si>
    <t>Celkový počet obyvateľov, ktorí sa na základe výsledkov prieskumu zrealizovaného prostredníctvom projektov považujú za ohrozených v dôsledku prítomnosti environmentálnych záťaží.</t>
  </si>
  <si>
    <t>D0119</t>
  </si>
  <si>
    <t>CO 22
Celkový povrch rekultivovanej pôdy</t>
  </si>
  <si>
    <t xml:space="preserve">A2. Sanácia environmentálnych záťaží v súlade s princípom "znečisťovateľ platí" </t>
  </si>
  <si>
    <t>Celková plocha upravenej alebo regenerovanej kontaminovanej alebo zdevastovanej pôdy, ktorá sa stala vhodnou pre ekonomické aktivity (s výnimkou neoprávnených, napr. poľnohospodárskych alebo lesníckych aktivít) alebo komunitné aktivity na základe zrealizovaných projektov.</t>
  </si>
  <si>
    <t>Celkový počet environmentálnych záťaží, ktoré boli sanované na základe zrealizovaných projektov.</t>
  </si>
  <si>
    <t>P0385</t>
  </si>
  <si>
    <t>Počet obyvateľov so zníženým/eliminovaným ohrozením v dôsledku sanácie environmentálnych záťaží</t>
  </si>
  <si>
    <t>D0121</t>
  </si>
  <si>
    <t>Počet vodných útvarov, ktorých stav sa zlepšil v dôsledku sanácie environmentálnych záťaží</t>
  </si>
  <si>
    <t>Celkový počet vodných útvarov, ktorých stav sa zlepšil v dôsledku sanácie environmentálnych záťaží zrealizovanej prostredníctvom projektov.</t>
  </si>
  <si>
    <t>D0179</t>
  </si>
  <si>
    <t>Počet chránených území, ktorých stav sa zlepšil v dôsledku sanácie environmentálnych záťaží</t>
  </si>
  <si>
    <t>Celkový počet chránených území, ktorých stav sa zlepšil v dôsledku sanácie environmentálnych záťaží zrealizovanej prostredníctvom projektov.
Pozn.: Chránené územia sú vymedzené v zákone č. 543/2002 Z.z. o ochrane prírody a krajiny v znení neskorších predpisov.</t>
  </si>
  <si>
    <t>D0095</t>
  </si>
  <si>
    <t>A3. Monitorovanie environmentálnych záťaží</t>
  </si>
  <si>
    <t xml:space="preserve">Plocha monitorovaných environmentálnych záťaží </t>
  </si>
  <si>
    <t>Celková plocha environmentálnych záťaží v mestskom prostredí a v opustených priemyselných lokalitách (vrátane oblastí, ktoré prechádzajú zmenou), ktorá je systematicky monitorovaná na základe zrealizovaných projektov.</t>
  </si>
  <si>
    <t>P0114</t>
  </si>
  <si>
    <t>Počet monitorovaných environmentálnych záťaží</t>
  </si>
  <si>
    <t>Celkový počet environmentálnych záťaží, na ktorých boli vybudované monitorovacie systémy prostredníctvom zrealizovaných projektov.</t>
  </si>
  <si>
    <t>P0185</t>
  </si>
  <si>
    <t>Počet vybudovaných monitorovacích zariadení zameraných na sledovanie kvality podzemných vôd</t>
  </si>
  <si>
    <t>Celkový počet monitorovacích zariadení, ktoré boli v rámci monitorovania environmentálnych záťaží vybudované za účelom sledovania kvality podzemných vôd prostredníctvom zrealizovaných projektov.</t>
  </si>
  <si>
    <t>D0181</t>
  </si>
  <si>
    <t>Počet vybudovaných zariadení na monitorovanie environmentálnych záťaží</t>
  </si>
  <si>
    <t>Celkový počet monitorovacích zariadení, ktoré boli vybudované za účelom monitorovania environmentálnych záťaží (v rámci monitorovacej siete) prostredníctvom zrealizovaných projektov.</t>
  </si>
  <si>
    <t>P0497</t>
  </si>
  <si>
    <t>B. Zlepšenie informovanosti o problematike environmentálnych záťaží</t>
  </si>
  <si>
    <t>B1. Zlepšenie informovanosti o problematike environmentálnych záťaží</t>
  </si>
  <si>
    <t>PO 2
Adaptácia na nepriaznivé dôsledky zmeny klímy 
so zameraním na ochranu pred povodňami</t>
  </si>
  <si>
    <t>IP 1 (5a) 
Podpora investícií na prispôsobovanie sa zmene klímy vrátane ekosystémových prístupov</t>
  </si>
  <si>
    <t>ŠC 2.1.1
Zníženie rizika povodní a negatívnych dôsledkov zmeny klímy</t>
  </si>
  <si>
    <t>Počet osôb žijúcich v území s existenciou povodňového rizika</t>
  </si>
  <si>
    <t>A. Preventívne opatrenia na ochranu pred povodňami viazané na vodný tok</t>
  </si>
  <si>
    <t xml:space="preserve">CO 20
Počet obyvateľov využívajúcich opatrenia protipovodňovej ochrany </t>
  </si>
  <si>
    <t>A1. Preventívne opatrenia na ochranu pred povodňami viazané na vodný tok</t>
  </si>
  <si>
    <t xml:space="preserve">Počet obyvateľov využívajúcich opatrenia protipovodňovej ochrany </t>
  </si>
  <si>
    <t>P0239</t>
  </si>
  <si>
    <t>Hodnota majetku ochraneného pred povodňami</t>
  </si>
  <si>
    <t>Celkové odhadnuté povodňové škody na majetku, ktoré by mohli spôsobiť povodne na dotknutom území bez realizácie preventívnych opatrení počas rovnakého obdobia v zmysle plánov manažmentu povodňového rizika.</t>
  </si>
  <si>
    <t>EUR</t>
  </si>
  <si>
    <t>P0060</t>
  </si>
  <si>
    <t>Plocha územia so zníženým ohrozením povodňami</t>
  </si>
  <si>
    <t>Celková plocha územia vystavená povodňovému riziku, v prípade ktorej došlo k poklesu jej ohrozenia povodňami ako priamy dôsledok zrealizovaných projektov.</t>
  </si>
  <si>
    <t>D0075</t>
  </si>
  <si>
    <t>B. Preventívne opatrenia na ochranu pred povodňami realizované mimo vodných tokov</t>
  </si>
  <si>
    <t>C. Vodozádržné opatrenia v urbanizovanej krajine (intraviláne obcí)</t>
  </si>
  <si>
    <t>Počet realizovaných vodozádržných opatrení</t>
  </si>
  <si>
    <t>C1. Vodozádržné opatrenia v urbanizovanej krajine (intraviláne obcí)</t>
  </si>
  <si>
    <t>Počet vodozádržných opatrení zrealizovaných prostredníctvom projektov. Vodozádržným opatrením sa rozumie opatrenie zabezpečujúce spomalenie alebo zabránenie odtoku zrážkových vôd. Za zrealizované vodozádržné opatrenia sa počíta každý technicky oddelený a funkčný typ opatrenia. Pokiaľ opatrenie zahŕňa viacero na sebe závislých prvkov opatrenia (napr. zberný systém pre zrážkové vody a systém pre ich zadržanie alebo vsakovanie), počíta sa to ako 1 opatrenie.</t>
  </si>
  <si>
    <t>P0368</t>
  </si>
  <si>
    <t>Plocha vytvoreného vodozádržného opatrenia</t>
  </si>
  <si>
    <t>Celková plocha, z ktorej zrealizované vodozádržné opatrenie zachytáva zrážkovú vodu, alebo ju odvádza na miesto jej zadržania alebo vsaku.</t>
  </si>
  <si>
    <t>P0121</t>
  </si>
  <si>
    <t>D. Aktualizácia máp povodňového ohrozenia a máp povodňového rizika a aktualizácia plánov manažmentu povodňových rizík</t>
  </si>
  <si>
    <t>Počet aktualizovaných alebo novovytvorených plánovacích podkladov manažmentu povodňových rizík (na úrovni SR)</t>
  </si>
  <si>
    <t>D1. Aktualizácia máp povodňového ohrozenia a máp povodňového rizika a aktualizácia plánov manažmentu povodňových rizík</t>
  </si>
  <si>
    <t>Počet aktualizovaných alebo novovytvorených máp povodňového ohrozenia, máp povodňového rizika a plánov manažmentu povodňových rizík ako priamy dôsledok zrealizovaných projektov.</t>
  </si>
  <si>
    <t>P0137</t>
  </si>
  <si>
    <t>E. Rozvoj metodík pre hodnotenie investičných rizík spojených s nepriaznivými dôsledkami zmeny klímy</t>
  </si>
  <si>
    <t>Počet novovytvorených metodík pre hodnotenie investičných rizík spojených s nepriaznivými dôsledkami zmeny klímy</t>
  </si>
  <si>
    <t>E1. Rozvoj metodík pre hodnotenie investičných rizík spojených s nepriaznivými dôsledkami zmeny klímy</t>
  </si>
  <si>
    <t>Počet metodík pre hodnotenie investičných rizík spojených s nepriaznivými dôsledkami zmeny klímy vytvorených na základe zrealizovaných projektov.</t>
  </si>
  <si>
    <t>P0204</t>
  </si>
  <si>
    <t>F. Informačné programy o nepriaznivých dôsledkoch zmeny klímy a možnostiach proaktívnej adaptácie</t>
  </si>
  <si>
    <t>ŠC 2.1.2 
Zlepšenie účinnosti sanácie, revitalizácie a zabezpečenia úložísk ťažobného odpadu</t>
  </si>
  <si>
    <t xml:space="preserve">Podiel plochy zrekultivovaných uzavretých úložísk a opustených úložísk ťažobného odpadu na celkovej ploche evidovaných uzavretých úložísk a opustených úložísk ťažobného odpadu </t>
  </si>
  <si>
    <t>A. Rekultivácia uzavretých úložísk a opustených úložísk ťažobného odpadu (v súlade s princípom „znečisťovateľ platí“)</t>
  </si>
  <si>
    <t>A1. Rekultivácia uzavretých úložísk a opustených úložísk ťažobného odpadu</t>
  </si>
  <si>
    <t>Počet inventarizovaných uzavretých úložísk a opustených úložísk ťažobného odpadu</t>
  </si>
  <si>
    <t>Celkový počet uzavretých a opustených úložísk ťažobného odpadu, ktoré boli predmetom inventarizácie v rámci jej vypracovania alebo aktualizácie prostredníctvom zrealizovaných projektov.</t>
  </si>
  <si>
    <t>P0169</t>
  </si>
  <si>
    <t>Celková plocha inventarizovaných uzavretých úložísk a opustených úložísk ťažobného odpadu</t>
  </si>
  <si>
    <t>Celková plocha uzavretých úložísk a opustených úložísk ťažobného odpadu, ktoré boli predmetom inventarizácie v rámci jej vypracovania alebo aktualizácie prostredníctvom zrealizovaných projektov.</t>
  </si>
  <si>
    <t>P0027</t>
  </si>
  <si>
    <t xml:space="preserve">Celkový povrch rekultivovanej pôdy          </t>
  </si>
  <si>
    <t>P0031</t>
  </si>
  <si>
    <t xml:space="preserve">Počet rekultivovaných uzavretých úložísk a opustených úložísk ťažobného odpadu </t>
  </si>
  <si>
    <t>P0371</t>
  </si>
  <si>
    <t xml:space="preserve">Počet obyvateľov so zníženým/eliminovaným ohrozením v dôsledku rekultivácie uzavretých úložísk a opustených úložísk ťažobného odpadu </t>
  </si>
  <si>
    <t>D0120</t>
  </si>
  <si>
    <t>PO 3
Podpora riadenia rizík, riadenia mimoriadnych udalostí 
a odolnosti proti mimoriadnym udalostiam ovplyvneným zmenou klímy</t>
  </si>
  <si>
    <t>IP 1 (5b)
Podpora investícií na riešenie osobitných rizík, zabezpečiť predchádzanie vzniku katastrof a vyvíjanie systémov zvládania katastrof</t>
  </si>
  <si>
    <t>ŠC 3.1.1 
Zvýšenie úrovne pripravenosti na zvládanie mimoriadnych udalostí ovplyvnených zmenou klímy</t>
  </si>
  <si>
    <t>Podiel pokrytia obývaného územia zabezpečeného systémom včasného varovania</t>
  </si>
  <si>
    <t>A. Modelovanie vývoja mimoriadnych udalostí, monitorovanie a vyhodnocovanie rizík viazaných na zmenu klímy a jej dôsledkov</t>
  </si>
  <si>
    <t xml:space="preserve">A1. Identifikácia, zber dát a údajov, tvorba databáz pre potreby modelovania vývoja mimoriadnych udalostí, monitorovania a vyhodnocovania rizík viazaných na zmenu klímy a jej dôsledkov </t>
  </si>
  <si>
    <t xml:space="preserve">Počet databáz pre potreby modelovania vývoja mimoriadnych udalostí, monitorovania a vyhodnocovania rizík viazaných na zmenu klímy a jej dôsledkov  </t>
  </si>
  <si>
    <t>Celkový počet databáz pre potreby modelovania vývoja mimoriadnych udalostí, monitorovania a vyhodnocovania rizík viazaných na zmenu klímy a jej dôsledkov.</t>
  </si>
  <si>
    <t>P0146</t>
  </si>
  <si>
    <t xml:space="preserve">Počet subjektov zapojených do projektu </t>
  </si>
  <si>
    <t>Celkový počet subjektov (ústredných orgánov štátnej správy, inštitúcií, organizácií, subjektov územnej samosprávy a ďalšie) zapojených do projektu.</t>
  </si>
  <si>
    <t>P0403</t>
  </si>
  <si>
    <t>Počet subjektov miestnej samosprávy, neziskového a podnikateľského sektora zapojených do projektu</t>
  </si>
  <si>
    <t>Celkový počet subjektov miestnej samosprávy, neziskového a podnikateľského sektora zapojených do projektu.</t>
  </si>
  <si>
    <t>D0171</t>
  </si>
  <si>
    <t>Počet mimoriadnych udalostí tvoriacich databázu</t>
  </si>
  <si>
    <t>Celkový počet mimoriadnych udalosti v zmysle platnej legislatívy definujúcej mimoriadnu udalosť tvoriacich databázu vytvorenú pre potreby modelovania vývoja mimoriadnych udalostí, monitorovania a vyhodnocovania rizík viazaných na zmenu klímy a jej dôsledkov ako súčasť zrealizovaných projektov.</t>
  </si>
  <si>
    <t>D0099</t>
  </si>
  <si>
    <t>A2. Modelovanie vývoja mimoriadnych udalostí, monitorovanie a vyhodnocovanie rizík viazaných na zmenu klímy a jej dôsledkov</t>
  </si>
  <si>
    <t>Počet vytvorených modelov vývoja mimoriadnych udalostí ovplyvnených zmenou klímy</t>
  </si>
  <si>
    <t>Počet novovytvorených a/ alebo aktualizovaných modelov vývoja mimoriadnych udalostí ovplyvnených zmenou klímy na základe zrealizovaných projektov.</t>
  </si>
  <si>
    <t>P0522</t>
  </si>
  <si>
    <t>Počet systémov monitorovania a/alebo vyhodnocovania rizík viazaných na zmenu klímy a jej dôsledkov</t>
  </si>
  <si>
    <t>Celkový počet novovytvorených a/ alebo aktualizovaných systémov (ucelené komplexné legislatívne, softvérové a hardvérové riešenie) určených na monitorovanie a/ alebo vyhodnocovanie rizík viazaných na zmenu klímy a jej dôsledkov na základe zrealizovaných projektov.</t>
  </si>
  <si>
    <t>P0415</t>
  </si>
  <si>
    <t>A3. Identifikácia, plánovanie a realizácia preventívnych opatrení na elimináciu rizík viazaných na zmenu klímy a jej dôsledkov</t>
  </si>
  <si>
    <t>Počet navrhovaných druhov preventívnych opatrení na elimináciu rizík viazaných na zmenu klímy a jej dôsledkov</t>
  </si>
  <si>
    <t>Celkový počet druhov identifikovaných a plánovaných preventívnych opatrení na elimináciu rizík viazaných na zmenu klímy a jej dôsledkov ako súčasť zrealizovaných projektov.</t>
  </si>
  <si>
    <t>P0197</t>
  </si>
  <si>
    <t>Počet zrealizovaných preventívnych opatrení na elimináciu rizík viazaných na zmenu klímy a jej dôsledkov</t>
  </si>
  <si>
    <t>Celkový počet zrealizovaných preventívnych opatrení na elimináciu rizík viazaných na zmenu klímy a jej dôsledkov na základe zrealizovaných projektov.</t>
  </si>
  <si>
    <t>D0200</t>
  </si>
  <si>
    <t>B. Budovanie systémov vyhodnocovania rizík a včasného varovania a pripravenosti na zvládanie mimoriadnych udalostí ovplyvnených zmenou klímy</t>
  </si>
  <si>
    <t xml:space="preserve">Počet systémov včasného varovania </t>
  </si>
  <si>
    <t>B1. Budovanie systémov vyhodnocovania rizík pre zabezpečenie včasnej dostupnosti a presnosti pre adresný systém včasného varovania</t>
  </si>
  <si>
    <t>Počet systémov vyhodnocovania rizík viazaných na zmenu klímy a jej dôsledkov</t>
  </si>
  <si>
    <t>Celkový počet novovytvorených a/ alebo aktualizovaných systémov (ucelené komplexné legislatívne, softvérové a hardvérové riešenie) určených na vyhodnocovanie rizík pre zabezpečenie včasnej dostupnosti a presnosti pre adresný systém včasného varovania na základe zrealizovaných projektov.</t>
  </si>
  <si>
    <t>P0418</t>
  </si>
  <si>
    <t>Počet vyhodnocovaných rizík novovytvoreným a/ alebo aktualizovaným systémom vyhodnocovania rizík viazaných na zmenu klímy a jej dôsledkov</t>
  </si>
  <si>
    <t>Celkový počet vyhodnocovaných rizík novovytvoreným a/alebo aktualizovaným systémom vyhodnocovania rizík viazaných na zmenu klímy a jej dôsledky na základe zrealizovaných projektov.</t>
  </si>
  <si>
    <t>D0185</t>
  </si>
  <si>
    <t>B2. Budovanie systémov včasného varovania a pripravenosti na zvládanie mimoriadnych udalostí ovplyvnených zmenou klímy</t>
  </si>
  <si>
    <t>Počet zavedených systémov včasného varovania ako priamy dôsledok zrealizovaných projektov.</t>
  </si>
  <si>
    <t>P0417</t>
  </si>
  <si>
    <t>Plocha pokrytia obývaného územia zabezpečeného systémom včasného varovania</t>
  </si>
  <si>
    <t>Skutočná hodnota plochy trvale obývaného územia SR účinnou úrovňou výstražného zvukového signálu šíreného koncovými prostriedkami varovania vypočítaná na základe počtu prostriedkov varovania.</t>
  </si>
  <si>
    <t>P0116</t>
  </si>
  <si>
    <t>Počet vydaných výstrah v súvislosti s mimoriadnou udalosťou ovplyvnenou zmenou klímy</t>
  </si>
  <si>
    <t>Celkový počet vydaných výstrah v súvislosti s mimoriadnou udalosťou ovplyvnenou zmenou klímy na základe zrealizovaného projektu.</t>
  </si>
  <si>
    <t>D0184</t>
  </si>
  <si>
    <t>Plocha pokrytia územia zabezpečeného systémom včasného varovania</t>
  </si>
  <si>
    <t>Celková plocha územia SR pokrytá účinnou úrovňou výstražného zvukového signálu šíreného koncovými prostriedkami varovania vypočítaná na základe počtu prostriedkov varovania.</t>
  </si>
  <si>
    <t>P0117</t>
  </si>
  <si>
    <t>Počet vydaných varovaní v súvislosti s mimoriadnou udalosťou ovplyvnenou zmenou klímy</t>
  </si>
  <si>
    <t>Celkový počet vydaných varovaní v súvislosti s mimoriadnou udalosťou ovplyvnenou zmenou klímy na základe zrealizovaného projektu.</t>
  </si>
  <si>
    <t>D0183</t>
  </si>
  <si>
    <t>B3. Podpora informačného toku ako súčasť pripravenosti na zvládanie mimoriadnych udalostí ovplyvnených zmenou klímy</t>
  </si>
  <si>
    <t>Počet systémov na prenos údajov medzi lokálnou a/ alebo regionálnou a/ alebo národnou a/ alebo nadnárodnou úrovňou</t>
  </si>
  <si>
    <t>Celkový počet systémov zabezpečujúci prenos údajov medzi zainteresovanými subjektmi pôsobiacimi na lokálnej a/ alebo regionálnej a/ alebo národnej a/ alebo nadnárodnej úrovni potrebných pre pripravenosť na zvládanie mimoriadnych udalostí ovplyvnených zmenou klímy.</t>
  </si>
  <si>
    <t>P0416</t>
  </si>
  <si>
    <t xml:space="preserve">Čas prenosu údajov </t>
  </si>
  <si>
    <t>Celkový čas prenosu údajov, ktoré tvoria súčasť informačného toku podporujúceho pripravenosť na zvládanie mimoriadnych udalostí ovplyvnených zmenou klímy, od získania údajov po ich odovzdanie na ďalšiu z úrovní a/ alebo medzi jednotlivými úrovňami navzájom.</t>
  </si>
  <si>
    <t>minúty</t>
  </si>
  <si>
    <t>D0006</t>
  </si>
  <si>
    <t>ŠC 3.1.2 
Zvýšenie účinnosti preventívnych a adaptačných opatrení na elimináciu environmentálnych rizík (okrem protipovodňových opatrení)</t>
  </si>
  <si>
    <t>Podiel plochy sanovaného zosuvného územia na celkovej ploche evidovaného zosuvného územia SR</t>
  </si>
  <si>
    <t>A. Podpora prevencie, prieskumu a sanácie havarijných zosuvov súvisiacich so zmenou klímy</t>
  </si>
  <si>
    <t>Plocha preskúmaného zosuvného územia</t>
  </si>
  <si>
    <t>A1. Identifikácia, registrácia a mapovanie svahových deformácií</t>
  </si>
  <si>
    <t>Plocha zmapovaného územia</t>
  </si>
  <si>
    <t>P0122</t>
  </si>
  <si>
    <t>Počet novoidentifikovaných, registrovaných a zmapovaných svahových deformácií</t>
  </si>
  <si>
    <t>Celkový počet novoidentifikovaných, registrovaných a zmapovaných svahových deformácií na základe zrealizovaných projektov.</t>
  </si>
  <si>
    <t>P0200</t>
  </si>
  <si>
    <t>Celková plocha územia svahovej deformácie, ktorá bola preskúmaná na základe zrealizovaných projektov.</t>
  </si>
  <si>
    <t>P0118</t>
  </si>
  <si>
    <t>Počet preskúmaných svahových deformácií</t>
  </si>
  <si>
    <t>Celkový počet preskúmaných lokalít (svahových deformácií) prostredníctvom zrealizovaných projektov.</t>
  </si>
  <si>
    <t>P0353</t>
  </si>
  <si>
    <t>Počet objektov ohrozených svahovými deformáciami</t>
  </si>
  <si>
    <t>Celkový počet objektov, ktoré sa na základe výsledkov prieskumu zrealizovaného prostredníctvom projektov považujú za ohrozené v dôsledku prítomnosti svahových deformácií. 
Ohrozené objekty v súlade s dokumentom "Program prevencie a manažmentu zosuvných rizík (2014 - 2020)" zahŕňajú napr. rodinné domy, hospodárske budovy, cesty.</t>
  </si>
  <si>
    <t>D0118</t>
  </si>
  <si>
    <t>A3. Monitoring svahových deformácií</t>
  </si>
  <si>
    <t>Plocha monitorovaných svahových deformácií</t>
  </si>
  <si>
    <t>Celková plocha svahovej deformácie, ktorá je systematicky monitorovaná prostredníctvom zrealizovaných projektov.</t>
  </si>
  <si>
    <t>P0115</t>
  </si>
  <si>
    <t>Počet monitorovaných svahových deformácií</t>
  </si>
  <si>
    <t>Celkový počet monitorovaných svahových deformácií prostredníctvom zrealizovaných projektov.</t>
  </si>
  <si>
    <t>P0187</t>
  </si>
  <si>
    <t>Počet vybudovaných zariadení na monitorovanie svahových deformácií</t>
  </si>
  <si>
    <t>Celkový počet monitorovacích zariadení, ktoré boli vybudované za účelom monitorovania svahových deformácií (v rámci monitorovacej siete) prostredníctvom zrealizovaných projektov.</t>
  </si>
  <si>
    <t>P0498</t>
  </si>
  <si>
    <t>A4. Sanácia svahových deformácií súvisiacich so zmenou klímy a prevencia vzniku nových škôd v postihnutom území</t>
  </si>
  <si>
    <t>Celkový povrch rekultivovanej pôdy</t>
  </si>
  <si>
    <t>Počet sanovaných svahových deformácií</t>
  </si>
  <si>
    <t>P0386</t>
  </si>
  <si>
    <t>Počet obyvateľov so zníženým/eliminovaným ohrozením v dôsledku sanácie svahových deformácií</t>
  </si>
  <si>
    <t>D0122</t>
  </si>
  <si>
    <t>B. Hydrogeologický prieskum zameraný na vymedzenie deficitných oblastí a zabezpečenie zdrojov pitnej vody, ich akumuláciu a vodohospodársku bilanciu</t>
  </si>
  <si>
    <t>Plocha hydrogeologicky preskúmaného 
územia</t>
  </si>
  <si>
    <t>B1. Hydrogeologický prieskum zameraný na vymedzenie deficitných oblastí a zabezpečenie zdrojov pitnej vody, ich akumuláciu a vodohospodársku bilanciu</t>
  </si>
  <si>
    <t>Celková plocha územia, na ktorej bol prostredníctvom projektov zrealizovaný hydrogeologický prieskum zameraný na vymedzenie deficitných oblastí a zabezpečenie zdrojov pitnej vody, ich akumuláciu a vodohospodársku bilanciu.</t>
  </si>
  <si>
    <t>P0113</t>
  </si>
  <si>
    <t>Počet obyvateľov žijúcich v oblastiach vyznačujúcich sa deficitom pitnej vody</t>
  </si>
  <si>
    <t>Celkový počet obyvateľov žijúcich v oblastiach, ktoré sa na základe výsledkov hydrogeologického prieskumu zrealizovaného prostredníctvom projektov považujú za deficitné z hľadiska zdrojov pitnej vody.</t>
  </si>
  <si>
    <t>P0241</t>
  </si>
  <si>
    <t>Využiteľné množstvá zásob podzemnej vody identifikované hydrogeologickým prieskumom</t>
  </si>
  <si>
    <t>Celkové množstvo zásob podzemnej vody identifikovanej hydrogeologickým prieskumom, zrealizovaným prostredníctvom projektov, ktoré je možné využiť ako zdroj pitnej vody.</t>
  </si>
  <si>
    <t>l/s</t>
  </si>
  <si>
    <t>D0221</t>
  </si>
  <si>
    <t>ŠC 3.1.3 
Zvýšenie efektívnosti manažmentu mimoriadnych udalostí ovplyvnených zmenou klímy</t>
  </si>
  <si>
    <t>Čas trvania zásahu pri mimoriadnej udalosti ovplyvnenej zmenou klímy</t>
  </si>
  <si>
    <t>A. Optimalizácia systémov, služieb a posilnenie intervenčných kapacít pre manažment mimoriadnych udalostí na lokálnej a regionálnej úrovni</t>
  </si>
  <si>
    <t>Počet subjektov so zlepšeným vybavením 
intervenčnými kapacitami</t>
  </si>
  <si>
    <t>A1. Optimalizácia systémov a služieb pre manažment mimoriadnych udalostí na lokálnej a regionálnej úrovni</t>
  </si>
  <si>
    <t>A2. Zabezpečenie špeciálneho vybavenia nevyhnutného pre včasnú a efektívnu intervenciu</t>
  </si>
  <si>
    <t>Počet zariadení na elimináciu rizík súvisiacich so zmenou klímy</t>
  </si>
  <si>
    <t>Celkový počet zariadení (záchranné stanice, špeciálne stroje, prístroje, zariadenia, technika vrátane príslušenstva), ktoré prispievajú k minimalizácii rizík súvisiacich so zmenou klímy na základe zrealizovaných projektov.</t>
  </si>
  <si>
    <t>P0557</t>
  </si>
  <si>
    <t>Zníženie materiálnych škôd posilnením intervenčných kapacít</t>
  </si>
  <si>
    <t xml:space="preserve">Celkové zníženie materiálnych škôd posilnením intervenčných kapacít pre manažment mimoriadnych udalostí na lokálnej a regionálnej úrovni, ktoré sa dosiahne realizáciou projektu.
Zníženie predstavuje rozdiel medzi výškou škôd vo finančnom vyjadrení pred projektom a po ukončení realizácie projektu. </t>
  </si>
  <si>
    <t>P0688</t>
  </si>
  <si>
    <t>Celkový počet subjektov so zlepšeným vybavením intervenčných kapacít na základe zrealizovaných projektov.</t>
  </si>
  <si>
    <t>P0401</t>
  </si>
  <si>
    <t xml:space="preserve">Čas trvania zásahu pri mimoriadnej udalosti ovplyvnenej zmenou klímy
</t>
  </si>
  <si>
    <t>Priemerný čas trvania zásahu pri mimoriadnej udalosti ovplyvnenej zmenou klímy (s výnimkou povodní).</t>
  </si>
  <si>
    <t>P0035</t>
  </si>
  <si>
    <t>A3. Podpora opatrení zameraných na výcvik, vzdelávanie, výmenu informácií a skúseností</t>
  </si>
  <si>
    <t>Počet aktivít zameraných na výcvik, vzdelávanie, výmenu informácií a skúseností</t>
  </si>
  <si>
    <t>Celkový počet aktivít zameraných na výcvik, vzdelávanie, výmenu informácií a skúseností a tvorbu sietí, ktoré prispejú ku skvalitneniu a systematickej príprave záchranných zložiek integrovaného záchranného systému a personálnych kapacít podieľajúcich sa na poskytovaní služieb pri manažmente mimoriadnych udalostí na národnej a medzinárodnej úrovni na základe zrealizovaných projektov.</t>
  </si>
  <si>
    <t>P0135</t>
  </si>
  <si>
    <t xml:space="preserve">Počet zahraničných subjektov </t>
  </si>
  <si>
    <t>Celkový počet zahraničných subjektov zapojených do realizácie opatrení zameraných na výmenu informácií, skúseností, vzdelávanie a výcvik na základe zrealizovaných projektov.</t>
  </si>
  <si>
    <t>P0536</t>
  </si>
  <si>
    <t>Počet osôb zapojených do opatrení zameraných na výmenu informácií, skúseností, vzdelávanie a výcvik</t>
  </si>
  <si>
    <t>Počet osôb zapojených do opatrení zameraných na výmenu informácií, skúseností, tvorbu sietí, vzdelávanie a výcvik, ktoré prispejú ku skvalitneniu a systematickej príprave záchranných zložiek integrovaného záchranného systému a personálnych kapacít podieľajúcich sa na poskytovaní služieb pri manažmente krízových situácií na národnej a medzinárodnej úrovni na základe zrealizovaných projektov.</t>
  </si>
  <si>
    <t>P0272</t>
  </si>
  <si>
    <t>B. Vybudovanie technickej a inštitucionálnej podpory špecializovaných záchranných modulov</t>
  </si>
  <si>
    <t>B1. Vybudovanie technickej a inštitucionálnej podpory špecializovaných záchranných modulov</t>
  </si>
  <si>
    <t>Počet vytvorených špecializovaných 
záchranných modulov</t>
  </si>
  <si>
    <t>Celkový počet vytvorených špecializovaných záchranných modulov ako priamy dôsledok zrealizovaných projektov.</t>
  </si>
  <si>
    <t>P0529</t>
  </si>
  <si>
    <t>Celkový počet zariadení (záchranné stanice, špeciálne stroje, prístroje, zariadenia, technika, náradie a materiál vrátane príslušenstva), ktoré prispievajú k minimalizácii rizík súvisiacich so zmenou klímy na základe zrealizovaných projektov.</t>
  </si>
  <si>
    <t>Počet nasadení špecializovaného záchranného modulu</t>
  </si>
  <si>
    <t>Celkový počet nasadení špecializovaného záchranného modulu na území Slovenskej republiky a/ alebo v zahraničí.</t>
  </si>
  <si>
    <t>D0101</t>
  </si>
  <si>
    <t xml:space="preserve">Plocha chráneného územia prostredníctvom nasadenia špecializovaného záchranného modulu </t>
  </si>
  <si>
    <t>Celková plocha chráneného územia prostredníctvom nasadeného špecializovaného záchranného modulu na základe zrealizovaných projektov.</t>
  </si>
  <si>
    <t>D0074</t>
  </si>
  <si>
    <t>Počet osôb chránených prostredníctvom nasadenia špecializovaného záchranného modulu</t>
  </si>
  <si>
    <t>Celkový počet osôb chránených prostredníctvom nasadenia špecializovaného záchranného modulu na základe zrealizovaných projektov.</t>
  </si>
  <si>
    <t>D0130</t>
  </si>
  <si>
    <t>Počet výziev ERCC k nasadeniu špeciálnych kapacít z EERC</t>
  </si>
  <si>
    <t>Celkový počet požiadaviek Koordinačného centra pre reakcie na núdzové situácie (ERCC) k nasadeniu špeciálnych kapacít z Európskej kapacity pre reakcie na núdzové situácie (EERC).</t>
  </si>
  <si>
    <t>D0193</t>
  </si>
  <si>
    <t>PO 4 
Energeticky efektívne nízkouhlíkové hospodárstvo vo všetkých sektoroch</t>
  </si>
  <si>
    <t>IP 1 (4a) 
Podpora výroby a distribúcie energie z obnoviteľných zdrojov</t>
  </si>
  <si>
    <t>ŠC 4.1.1 
Zvýšenie podielu OZE na hrubej konečnej energetickej spotrebe</t>
  </si>
  <si>
    <t>Podiel energie z OZE na hrubej konečnej energetickej spotrebe SR</t>
  </si>
  <si>
    <t>A. Výstavba zariadení využívajúcich biomasu prostredníctvom rekonštrukcie a modernizácie existujúcich energetických zariadení s maximálnym tepelným príkonom 20 MW na báze fosílnych palív</t>
  </si>
  <si>
    <t>A1. Výstavba zariadení využívajúcich biomasu prostredníctvom rekonštrukcie a modernizácie existujúcich energetických zariadení s maximálnym tepelným príkonom 20 MW na báze fosílnych palív</t>
  </si>
  <si>
    <t>P0290</t>
  </si>
  <si>
    <t>Množstvo tepelnej energie vyrobenej v zariadení OZE</t>
  </si>
  <si>
    <t>Množstvo tepla vyrobené za kalendárny rok v zariadení/iach na výrobu tepla alebo zariadení na kombinovanú výrobu elektriny a tepla KVET, ktoré používa obnoviteľný zdroj energie (OZE) vybudovaného/vybaveného projektom.
Vypočíta sa ako súčet množstva tepla vyrobeného v zariadení na výrobu tepla/KVET, meraného prevádzkovým alebo určeným meradlom.
V prípade, že v zariadení na výrobu tepla/KVET sa používalo výlučne fosílne palivo a po realizácii projektu sa bude na výrobu tepla používať výlučne OZE, uvedie sa celé vyrobené množstvo teplo za kalendárny rok modernizovaného/rekonštruovaného zariadenia. 
V prípade, že pred modernizáciou/rekonštrukciou sa okrem fosílneho paliva používal na výrobu tepla aj OZE, uvedie sa len množstvo tepla zodpovedajúce obnoviteľnému zdroju energie, ktorým bolo nahradené fosílne palivo. 
V prípade výroby biometánu sa za množstvo tepla vyrobeného z OZE považuje množstvo biometánu v m3, vyrobené za kalendárny rok, vynásobené výhrevnosťou. 
Obnoviteľným zdrojom energie sa rozumie akýkoľvek zdroj energie, okrem fosílnych alebo jadrových zdrojov, v súlade s čl. 2(a) smernice 2009/28 o podpore obnoviteľných zdrojov energie.</t>
  </si>
  <si>
    <t>MWh/rok</t>
  </si>
  <si>
    <t>P0084</t>
  </si>
  <si>
    <t>Počet zrekonštruovaných zariadení na báze fosílnych palív</t>
  </si>
  <si>
    <t>Počet zrekonštruovaných zariadení na báze fosílnych palív. 
Uvedie sa počet modernizovaných/rekonštruovaných zariadení na výrobu tepla alebo zariadení na výrobu elektriny alebo zariadení na kombinovanú výrobu elektriny alebo tepla, ktoré môžu byť prevádzkované ako samostatné technologické jednotky. 
Pozn.: Započítajú sa aj také zariadenia, ktoré pred realizáciou projektu popri fosílnych palivách už čiastočne využívali obnoviteľné zdroje.</t>
  </si>
  <si>
    <t>D0205</t>
  </si>
  <si>
    <r>
      <rPr>
        <b/>
        <u/>
        <sz val="8"/>
        <color theme="1"/>
        <rFont val="Arial Narrow"/>
        <family val="2"/>
        <charset val="238"/>
      </rPr>
      <t>Názov iného údaja</t>
    </r>
    <r>
      <rPr>
        <b/>
        <sz val="8"/>
        <color theme="1"/>
        <rFont val="Arial Narrow"/>
        <family val="2"/>
        <charset val="238"/>
      </rPr>
      <t xml:space="preserve">
Osobitne pre</t>
    </r>
    <r>
      <rPr>
        <b/>
        <sz val="8"/>
        <color rgb="FFFFC000"/>
        <rFont val="Arial Narrow"/>
        <family val="2"/>
        <charset val="238"/>
      </rPr>
      <t xml:space="preserve"> IP1, IP2, IP3 </t>
    </r>
    <r>
      <rPr>
        <b/>
        <sz val="8"/>
        <color theme="1"/>
        <rFont val="Arial Narrow"/>
        <family val="2"/>
        <charset val="238"/>
      </rPr>
      <t xml:space="preserve">
</t>
    </r>
    <r>
      <rPr>
        <b/>
        <i/>
        <sz val="8"/>
        <color rgb="FFFFC000"/>
        <rFont val="Arial Narrow"/>
        <family val="2"/>
        <charset val="238"/>
      </rPr>
      <t>(okrem IP2 - ŠC4.2.1 - aktivita A (riadok 205))</t>
    </r>
    <r>
      <rPr>
        <b/>
        <sz val="8"/>
        <color theme="1"/>
        <rFont val="Arial Narrow"/>
        <family val="2"/>
        <charset val="238"/>
      </rPr>
      <t xml:space="preserve">
</t>
    </r>
    <r>
      <rPr>
        <b/>
        <sz val="8"/>
        <rFont val="Arial Narrow"/>
        <family val="2"/>
        <charset val="238"/>
      </rPr>
      <t>pre účely vykazovania do NAP-OZE</t>
    </r>
  </si>
  <si>
    <t>t ekviv. CO2</t>
  </si>
  <si>
    <t>Zvýšená kapacita výroby energie z obnoviteľných zdrojov</t>
  </si>
  <si>
    <t>Nárast kapacít pre výrobu energie v zariadeniach, ktoré používajú obnoviteľné zdroje energie, vybudovaných/vybavených projektom. Zahŕňa elektrickú a tepelnú energiu. 
Obnoviteľným zdrojom energie sa rozumie akýkoľvek zdroj energie, okrem fosílnych alebo jadrových zdrojov, v súlade so smernicou 2009/28/ES, čl. 2(a).
Pozn.: Vypočíta sa ako súčet zvýšenej kapacity výroby tepla z obnoviteľných zdrojov a zvýšenej kapacity výroby elektriny z obnoviteľných zdrojov.</t>
  </si>
  <si>
    <t>P0706</t>
  </si>
  <si>
    <t>Množstvo elektrickej energie vyrobenej v zariadení OZE</t>
  </si>
  <si>
    <t>Množstvo elektriny vyrobené za kalendárny rok v zariadení/iach na výrobu elektriny alebo zariadení na kombinovanú výrobu elektriny a tepla KVET, ktoré používa obnoviteľný zdroj energie (OZE) vybudovaného/vybaveného projektom.
Vypočíta sa ako súčet množstva elektriny vyrobeného v zariadení na výrobu elektriny/KVET, meraného prevádzkovým alebo určeným meradlom.
V prípade, že v zariadení na výrobu elektriny/KVET sa používalo výlučne fosílne palivo a po realizácii projektu sa bude na výrobu elektriny používať výlučne OZE, uvedie sa celé vyrobené množstvo elektriny za kalendárny rok  modernizovaného/rekonštruovaného zariadenia. 
V prípade, že  pred realizáciou projektu sa okrem fosílneho paliva používal na výrobu elektriny aj OZE, uvedie sa len množstvo elektriny zodpovedajúce obnoviteľnému zdroju energie, ktorým bolo nahradené fosílne palivo. 
Obnoviteľným zdrojom energie sa rozumie akýkoľvek zdroj energie, okrem fosílnych alebo jadrových zdrojov, v súlade s čl. 2(a) smernice 2009/28 o podpore obnoviteľných zdrojov energie.</t>
  </si>
  <si>
    <t>P0080</t>
  </si>
  <si>
    <t>podnik</t>
  </si>
  <si>
    <t>Inštalovaný výkon elektrický - tuhá biomasa</t>
  </si>
  <si>
    <t>Inštalovaný elektrický výkon zariadení na výrobu elektriny alebo zariadení na kombinovanú výrobu elektriny a tepla, v ktorých sa na výrobu elektriny používa tuhá biomasa.
Monitorovanie sa uskutoční na základe dokladu preukazujúceho technické parametre zariadenia.
Vypočíta sa ako súčet všetkých inštalovaných elektrických výkonov zariadení na výrobu elektriny alebo zariadení na kombinovanú výrobu elektriny a tepla, v ktorých sa na výrobu elektriny používa tuhá biomasa (napr. drevná štiepka, slama, ...).</t>
  </si>
  <si>
    <t>MWe</t>
  </si>
  <si>
    <t>D0026</t>
  </si>
  <si>
    <t>Odhadované ročné zníženie emisií skleníkových plynov</t>
  </si>
  <si>
    <t>Tento ukazovateľ sa vypočíta pre intervencie, ktoré sú priamo zamerané na zvýšenie výroby obnoviteľnej energie alebo zníženie spotreby energie prostredníctvom opatrení na úsporu energie, preto jeho použitie je povinné len v prípadoch, keď tieto ukazovatele sú relevantné. Jeho použitie pre iné intervencie s možným vplyvom na vznik skleníkových plynov je dobrovoľné.
Ukazovateľ vyjadruje celkový predpokladaný ročný pokles ku konca sledovaného obdobia, nevyjadruje celkový pokles počas sledovaného obdobia.
V prípade výroby obnoviteľnej energie odhad vychádza z množstva primárnej energie, ktorá bola vyrobená podporovanými zariadeniami v danom roku (za jeden rok po ukončení projektu alebo za kalendárny rok po ukončení projektu). Obnoviteľná energia by mala byť neutrálna, pokiaľ ide o vznik skleníkových plynov, a nahradiť výrobu neobnoviteľnej energie. Vplyv neobnoviteľnej energie na vznik skleníkových plynov sa odhadne podľa celkových emisií skleníkových plynov na jednotku neobnoviteľnej výroby energie v príslušnom členskom štáte.
V prípade opatrení na úsporu energie, odhad vychádza z množstva primárnej energie, ktorá sa ušetrila podporovanými aktivitami v danom roku (za jeden rok po ukončení projektu alebo za kalendárny rok po ukončení projektu). Úsporou energie má byť nahradená produkcia neobnoviteľnej energie. Vplyv neobnoviteľnej energie na vznik skleníkových plynov sa odhadne podľa celkových emisií skleníkových plynov na jednotku neobnoviteľnej výroby energie v príslušnom členskom štáte.</t>
  </si>
  <si>
    <t>P0103</t>
  </si>
  <si>
    <t>Inštalovaný výkon tepelný - tuhá biomasa</t>
  </si>
  <si>
    <t>Inštalovaný tepelný výkon zariadení na výrobu tepla alebo zariadení na kombinovanú výrobu elektriny a tepla, v ktorých sa na výrobu tepla používa tuhá biomasa.
Monitorovanie sa uskutoční na základe dokladu preukazujúceho technické parametre zariadenia.
Vypočíta sa ako súčet  všetkých inštalovaných tepelných výkonov zariadení na výrobu tepla alebo zariadení na kombinovanú výrobu elektriny a tepla, v ktorých sa na výrobu tepla používa tuhá biomasa (napr. drevná štiepka, slama, ...).</t>
  </si>
  <si>
    <t>MWt</t>
  </si>
  <si>
    <t>D0033</t>
  </si>
  <si>
    <t>Zvýšená kapacita výroby tepla z obnoviteľných zdrojov</t>
  </si>
  <si>
    <t>Nárast kapacít pre výrobu tepla v zariadeniach, ktoré používajú obnoviteľné zdroje energie, vybudovaných/vybavených projektom. Zahŕňa tepelnú energiu. Monitorovanie sa uskutoční na základe dokladu preukazujúci technické parametre zariadenia.
Vypočíta sa ako súčet zvýšenej "kapacity" (inštalovaného tepelného výkonu) zariadenia/í  na výrobu tepla alebo zariadenia na kombinovanú výrobu elektriny a tepla, ktoré používajú obnoviteľný zdroj energie. 
V prípade, že sa v zariadení na výrobu tepla pred realizáciou projektu používalo výlučne fosílne palivo a po realizácii projektu sa bude na výrobu tepla používať výlučne OZE, započíta sa celý inštalovaný tepelný výkon modernizovaného/rekonštruovaného zariadenia ako zvýšenie kapacity výroby tepla z OZE. 
V prípade, že  sa pred realizáciou projektu okrem fosílneho paliva používal na výrobu tepla aj OZE, započíta sa len inštalovaný tepelný výkon zodpovedajúci obnoviteľnému zdroju energie, ktorým sa nahradilo fosílne palivo.   
Za zvýšenie kapacity výroby tepla z OZE sa považuje aj Inštalovaný výkon zariadenia na výrobu biometánu vypočítaný  ako súčin výrobnej kapacity biometánu v metroch kubických za hodinu a výhrevnosti biometánu.
Obnoviteľným zdrojom energie sa rozumie akýkoľvek zdroj energie, okrem fosílnych alebo jadrových zdrojov, v súlade s čl. 2(a) smernice 2009/28 o podpore obnoviteľných zdrojov energie.</t>
  </si>
  <si>
    <t>P0707</t>
  </si>
  <si>
    <t>Množstvo vyrobenej elektriny - tuhá biomasa</t>
  </si>
  <si>
    <t>Množstvo elektriny vyrobenej za kalendárny rok z tuhej biomasy v zariadení na výrobu elektriny alebo v zariadení na kombinovanú výrobu elektriny a tepla.
Vypočíta sa ako súčet množstva elektriny vyrobenej za kalendárny rok  z tuhej biomasy v zariadení na výrobu elektriny/KVET, meraného  prevádzkovým alebo určeným meradlom.</t>
  </si>
  <si>
    <t>D0049</t>
  </si>
  <si>
    <t>Zvýšená kapacita výroby elektriny z obnoviteľných zdrojov</t>
  </si>
  <si>
    <t xml:space="preserve">Nárast kapacít pre výrobu elektriny v zariadeniach, ktoré používajú obnoviteľné zdroje energie, vybudovaných/vybavených projektom. Zahŕňa elektrickú energiu. Monitorovanie sa uskutoční na základe dokladu preukazujúci technické parametre zariadenia.
Vypočíta sa ako súčet zvýšenej "kapacity" (inštalovaného elektrického výkonu) zariadenia/í  na výrobu elektriny alebo zariadení na kombinovanú výrobu elektriny a tepla, ktoré používajú obnoviteľný zdroj energie. 
V prípade, že sa v zariadení na výrobu elektriny pred realizáciou projektu používalo výlučne fosílne palivo a po realizácii projektu sa bude na výrobu elektriny používať výlučne OZE, započíta sa celý inštalovaný elektrický výkon modernizovaného/rekonštruovaného zariadenia ako zvýšenie kapacity výroby elektriny z OZE. 
V prípade, že  sa pred realizáciou projektu okrem fosílneho paliva používal na výrobu elektriny aj OZE, započíta sa len inštalovaný elektrický výkon zodpovedajúci obnoviteľnému zdroju energie, ktorým sa nahradilo fosílne palivo.    
Obnoviteľným zdrojom energie sa rozumie akýkoľvek zdroj energie, okrem fosílnych alebo jadrových zdrojov, v súlade s čl. 2(a) smernice 2009/28 o podpore obnoviteľných zdrojov energie.  </t>
  </si>
  <si>
    <t>P0705</t>
  </si>
  <si>
    <t>Množstvo vyrobeného tepla - tuhá biomasa</t>
  </si>
  <si>
    <t>Množstvo tepla vyrobeného za kalendárny rok z tuhej biomasy v zariadení na výrobu tepla alebo v zariadení na kombinovanú výrobu elektriny a tepla.
Vypočíta sa ako súčet množstva tepla vyrobeného za kalendárny rok z tuhej biomasy v zariadení na výrobu tepla/KVET, meraného  prevádzkovým alebo určeným meradlom.</t>
  </si>
  <si>
    <t>D0045</t>
  </si>
  <si>
    <t>Množstvo vyrobeného tepla - tuhá biomasa - z toho CZT</t>
  </si>
  <si>
    <t>Množstvo tepla vyrobeného za kalendárny rok z tuhej biomasy v zariadení na výrobu tepla alebo v zariadení na kombinovanú výrobu elektriny a tepla, ktoré sa dodáva do systémov centralizovaného zásobovania teplom. 
Vypočíta sa ako súčet množstva tepla vyrobeného za kalendárny rok z tuhej biomasy v zariadení na výrobu tepla/KVET, meraného prevádzkovým alebo určeným meradlom a dodaného do systémov centralizovaného zásobovania teplom.</t>
  </si>
  <si>
    <t>D0046</t>
  </si>
  <si>
    <t>Inštalovaný výkon elektrický - bioplyn</t>
  </si>
  <si>
    <t>Inštalovaný elektrický výkon zariadení na výrobu elektriny alebo zariadení na kombinovanú výrobu elektriny a tepla, v ktorých sa na výrobu elektriny používa bioplyn.
Monitorovanie sa uskutoční na základe dokladu preukazujúceho technické parametre zariadenia.
Vypočíta sa ako súčet všetkých inštalovaných elektrických výkonov zariadení na výrobu elektriny alebo zariadení na kombinovanú výrobu elektriny a tepla, v ktorých sa na výrobu elektriny používa bioplyn.</t>
  </si>
  <si>
    <t>D0024</t>
  </si>
  <si>
    <t>Inštalovaný výkon tepelný - bioplyn</t>
  </si>
  <si>
    <t>Inštalovaný tepelný výkon zariadení na výrobu tepla alebo zariadení na kombinovanú výrobu elektriny a tepla, v ktorých sa na výrobu tepla používa bioplyn.
Monitorovanie sa uskutoční na základe dokladu preukazujúceho technické parametre zariadenia.
Vypočíta sa ako súčet všetkých inštalovaných tepelných výkonov zariadení na výrobu tepla alebo zariadení na kombinovanú výrobu elektriny a tepla, v ktorých sa na výrobu tepla používa bioplyn.</t>
  </si>
  <si>
    <t>D0029</t>
  </si>
  <si>
    <t>B. Výstavba zariadení na:
•výrobu biometánu;
•využitie vodnej energie;
•využitie aerotermálnej, hydrotermálnej alebo geotermálnej energie s použitím tepelného čerpadla;
•využitie geotermálnej energie priamym využitím na výrobu tepla a prípadne aj v kombinácii s tepelným čerpadlom;
•výrobu a energetické využívanie bioplynu , skládkového plynu a plynu z čistiarní odpadových vôd</t>
  </si>
  <si>
    <t>B1. Výstavba zariadení na výrobu biometánu
B2. Výstavba zariadení na využitie vodnej energie
B3. Výstavba zariadení na využitie aerotermálnej, hydrotermálnej alebo geotermálnej energie s použitím tepelného čerpadla
B4. Výstavba zariadení na využitie geotermálnej energie priamym využitím na výrobu tepla a prípadne aj v kombinácii s tepelným čerpadlom
B5. Výstavba zariadení na výrobu a energetické využívanie bioplynu, skládkového plynu a plynu z čistiarní odpadových vôd</t>
  </si>
  <si>
    <t>Množstvo vyrobenej elektriny - bioplyn</t>
  </si>
  <si>
    <t>Množstvo elektriny vyrobenej za kalendárny rok z bioplynu v zariadení na výrobu elektriny alebo v zariadení na kombinovanú výrobu elektriny a tepla.
Vypočíta sa ako súčet množstva elektriny vyrobenej za kalendárny rok  z bioplynu v zariadení na výrobu elektriny/KVET, meraného  prevádzkovým alebo určeným meradlom.</t>
  </si>
  <si>
    <t>D0047</t>
  </si>
  <si>
    <t>Množstvo vyrobeného tepla - bioplyn</t>
  </si>
  <si>
    <t>Množstvo tepla vyrobeného za kalendárny rok z bioplynu v zariadení na výrobu tepla alebo v zariadení na kombinovanú výrobu elektriny a tepla.
Vypočíta sa ako súčet množstva tepla vyrobeného za kalendárny rok z bioplynu v zariadení na výrobu tepla/KVET, meraného  prevádzkovým alebo určeným meradlom.</t>
  </si>
  <si>
    <t>D0041</t>
  </si>
  <si>
    <t>Inštalovaný výkon zariadenia na výrobu biometánu</t>
  </si>
  <si>
    <t>Inštalovaný výkon ("kapacita") zariadenia na výrobu biometánu vypočítaný  z výrobnej kapacity biometánu v metroch kubických za hodinu a výhrevnosti biometánu.</t>
  </si>
  <si>
    <t>P0065</t>
  </si>
  <si>
    <t>Inštalovaná plocha slnečných tepelných kolektorov - slnečná energia</t>
  </si>
  <si>
    <t>Plocha apertúry inštalovaných slnečných tepelných kolektorov.
Monitorovanie sa uskutoční na základe dokladu preukazujúceho technické parametre zariadenia.
Vypočíta sa ako súčet plôch apertúry slnečných tepelných kolektorov inštalovaných na výrobu tepla.</t>
  </si>
  <si>
    <t>m2</t>
  </si>
  <si>
    <t>D0023</t>
  </si>
  <si>
    <t>Inštalovaný výkon tepelný - slnečná energia</t>
  </si>
  <si>
    <t>Inštalovaný tepelný výkon slnečných tepelných kolektorov.
Monitorovanie sa uskutoční na základe dokladu preukazujúceho technické parametre zariadenia.
Vypočíta sa ako súčet všetkých inštalovaných tepelných výkonov slnečných tepelných kolektorov.</t>
  </si>
  <si>
    <t>D0031</t>
  </si>
  <si>
    <t>Množstvo vyrobeného tepla - slnečná energia</t>
  </si>
  <si>
    <t>Množstvo tepla vyrobeného za kalendárny rok zo slnečných tepelných kolektorov.
Vypočíta sa ako súčet množstva tepla vyrobeného za kalendárny rok zo slnečných tepelných kolektorov, meraného  prevádzkovým alebo určeným meradlom alebo určeného výpočtom na základe projektovaného využitia zariadenia.</t>
  </si>
  <si>
    <t>D0043</t>
  </si>
  <si>
    <t>Množstvo vyrobeného biometánu (energetický obsah)</t>
  </si>
  <si>
    <t>Celkové ročné množstvo vyrobeného biometánu v m3, vynásobené výhrevnosťou biometánu.</t>
  </si>
  <si>
    <t>P0086</t>
  </si>
  <si>
    <t>Inštalovaná plocha FV panelov - slnečná energia</t>
  </si>
  <si>
    <t>Plocha inštalovaných fotovoltických panelov.
Monitorovanie sa uskutoční na základe dokladu preukazujúceho technické parametre zariadenia.
Vypočíta sa ako súčet plôch fotovoltických panelov inštalovaných na výrobu elektriny.</t>
  </si>
  <si>
    <t>D0022</t>
  </si>
  <si>
    <t>C. Inštalácia malých zariadení na využívanie OZE</t>
  </si>
  <si>
    <t>Počet malých zariadení na využívanie OZE v rodinnom dome</t>
  </si>
  <si>
    <t>D0098</t>
  </si>
  <si>
    <t>Inštalovaný výkon elektrický - slnečná energia</t>
  </si>
  <si>
    <t>Inštalovaný elektrický výkon fotovoltických panelov.
Monitorovanie sa uskutoční na základe dokladu preukazujúceho technické parametre zariadenia.
Vypočíta sa ako súčet všetkých inštalovaných elektrických výkonov fotovoltických panelov inštalovaných na výrobu elektriny.</t>
  </si>
  <si>
    <t>D0025</t>
  </si>
  <si>
    <t>Počet malých zariadení na využívanie OZE</t>
  </si>
  <si>
    <t>P0182</t>
  </si>
  <si>
    <t>Počet malých zariadení na využívanie OZE v bytovom dome</t>
  </si>
  <si>
    <t>D0097</t>
  </si>
  <si>
    <t>Množstvo vyrobenej elektriny - slnečná energia</t>
  </si>
  <si>
    <t>Množstvo elektriny vyrobenej za kalendárny rok z fotovoltických panelov.
Vypočíta sa ako súčet množstva elektriny vyrobenného za kalendárny rok z fotovoltických panelov, meraného  prevádzkovým alebo určeným meradlom.</t>
  </si>
  <si>
    <t>D0048</t>
  </si>
  <si>
    <t>Nárast kapacít pre výrobu elektriny v zariadeniach, ktoré používajú obnoviteľné zdroje energie, vybudovaných/vybavených projektom. Zahŕňa elektrickú energiu. Monitorovanie sa uskutoční na základe dokladu preukazujúci technické parametre zariadenia.
Vypočíta sa ako súčet zvýšenej "kapacity" (inštalovaného elektrického výkonu) zariadenia/í  na výrobu elektriny alebo zariadení na kombinovanú výrobu elektriny a tepla, ktoré používajú obnoviteľný zdroj energie. 
V prípade, že sa v zariadení na výrobu elektriny pred realizáciou projektu používalo výlučne fosílne palivo a po realizácii projektu sa bude na výrobu elektriny používať výlučne OZE, započíta sa celý inštalovaný elektrický výkon modernizovaného/rekonštruovaného zariadenia ako zvýšenie kapacity výroby elektriny z OZE. 
V prípade, že  sa pred realizáciou projektu okrem fosílneho paliva používal na výrobu elektriny aj OZE, započíta sa len inštalovaný elektrický výkon zodpovedajúci obnoviteľnému zdroju energie, ktorým sa nahradilo fosílne palivo.    
Obnoviteľným zdrojom energie sa rozumie akýkoľvek zdroj energie, okrem fosílnych alebo jadrových zdrojov, v súlade s čl. 2(a) smernice 2009/28 o podpore obnoviteľných zdrojov energie.</t>
  </si>
  <si>
    <t>Inštalovaný výkon elektrický - veterná energia</t>
  </si>
  <si>
    <t>Inštalovaný elektrický výkon generátorov zariadení na výrobu elektriny z veternej energie.
Monitorovanie sa uskutoční na základe dokladu preukazujúceho technické parametre zariadenia.
Vypočíta sa ako súčet všetkých inštalovaných elektrických výkonov generátorov zariadení na výrobu elektriny z veternej energie.</t>
  </si>
  <si>
    <t>D0027</t>
  </si>
  <si>
    <t>Množstvo vyrobenej elektriny - veterná energia</t>
  </si>
  <si>
    <t>Množstvo elektriny vyrobenej za kalendárny rok z veternej energie v zariadeniach na výrobu elektriny.
Vypočíta sa ako súčet množstva elektriny vyrobeného za kalendárny rok z veternej energie v zariadeniach na výrobu elektriny, meraného  prevádzkovým alebo určeným meradlom.</t>
  </si>
  <si>
    <t>D0050</t>
  </si>
  <si>
    <t>Inštalovaný výkon elektrický - vodná energia (do 10 MW)</t>
  </si>
  <si>
    <t>Inštalovaný elektrický výkon generátorov zariadení na výrobu elektriny z vodnej energie.
Monitorovanie sa uskutoční na základe dokladu preukazujúceho technické parametre zariadenia.
Vypočíta sa ako súčet všetkých inštalovaných elektrických výkonov generátorov zariadení na výrobu elektriny z vodnej energie. Maximálny inštalovaný elektrický výkon všetkých generátorov, inštalovaných v jednej lokalite nepresiahne 10 MW.</t>
  </si>
  <si>
    <t>D0028</t>
  </si>
  <si>
    <t>ŠC 4.1.2 
Zvýšenie výkonu malých zariadení na využívanie OZE v Bratislavskom samosprávnom kraji</t>
  </si>
  <si>
    <t>Inštalovaný elektrický výkon malých zariadení OZE v domácnostiach v BSK</t>
  </si>
  <si>
    <t>A. Inštalácia malých zariadení na využívanie OZE</t>
  </si>
  <si>
    <t>Množstvo vyrobenej elektriny - vodná energia (do 10 MW)</t>
  </si>
  <si>
    <t>Množstvo elektriny vyrobenej za kalendárny rok z vodnej energie v zariadeniach na výrobu elektriny s maximálnym inštalovaným výkonom 10 MW.
Vypočíta sa ako súčet množstva elektriny vyrobeného za kalendárny rok z vodnej energie v zariadeniach na výrobu elektriny, meraného  prevádzkovým alebo určeným meradlom.</t>
  </si>
  <si>
    <t>D0051</t>
  </si>
  <si>
    <t>Inštalovaný výkon tepelný - tepelné čerpadlá</t>
  </si>
  <si>
    <t>Inštalovaný tepelný výkon tepelných čerpadiel.
Monitorovanie sa uskutoční na základe dokladu preukazujúceho technické parametre zariadenia.
Vypočíta sa ako súčet všetkých inštalovaných tepelných výkonov tepelných čerpadiel.</t>
  </si>
  <si>
    <t>D0032</t>
  </si>
  <si>
    <t>Množstvo vyrobeného tepla - tepelné čerpadlá</t>
  </si>
  <si>
    <t>Množstvo tepla vyrobeného za kalendárny rok z tepelných čerpadiel.
Vypočíta sa ako súčet množstva tepla vyrobeného za kalendárny rok z tepelných čerpadiel, meraného  prevádzkovým alebo určeným meradlom alebo určeného výpočtom na základe projektovaného využitia zariadenia.</t>
  </si>
  <si>
    <t>D0044</t>
  </si>
  <si>
    <t>Inštalovaný výkon tepelný - geotermálna energia bez tepelných čerpadiel</t>
  </si>
  <si>
    <t>Inštalovaný tepelný výkon zariadení na výrobu tepla s využitím geotermálnej energie bez použitia tepelných čerpadiel.
Monitorovanie sa uskutoční na základe dokladu preukazujúceho technické parametre zariadenia.
Vypočíta sa ako súčet všetkých inštalovaných tepelných výkonov zariadení na výrobu tepla s využitím geotermálnej energie bez použitia tepelných čerpadiel.</t>
  </si>
  <si>
    <t>D0030</t>
  </si>
  <si>
    <t>Množstvo vyrobeného tepla - geotermálna energia bez tepelných čerpadiel</t>
  </si>
  <si>
    <t>Množstvo tepla vyrobeného za kalendárny rok s využitím geotermálnej energie bez použitia tepelných čerpadiel.
Vypočíta sa ako súčet množstva tepla vyrobeného za kalendárny rok zariadení na výrobu tepla s využitím geotermálnej energie bez použitia tepelných čerpadiel, meraného  prevádzkovým alebo určeným meradlom.</t>
  </si>
  <si>
    <t>D0042</t>
  </si>
  <si>
    <t>IP 2 (4b) 
Podpora energetickej efektívnosti a využívania energie z obnoviteľných zdrojov v podnikoch</t>
  </si>
  <si>
    <t>ŠC 4.2.1 
Zníženie energetickej náročnosti a zvýšenie využívania OZE v podnikoch</t>
  </si>
  <si>
    <t>Energetická náročnosť výroby</t>
  </si>
  <si>
    <t>MWh/mil. Eur</t>
  </si>
  <si>
    <t>A. Zabezpečenie energetických auditov v MSP</t>
  </si>
  <si>
    <t>Počet energetických auditov</t>
  </si>
  <si>
    <t>A1. Vykonanie a spracovanie energetických auditov v MSP odborne spôsobilými osobami</t>
  </si>
  <si>
    <t>Počet vypracovaných energetických auditov v zmysle všeobecne záväzných právnych predpisov, minimálne však v  rozsahu prílohy č. 6 smernice 2012/27/EÚ o energetickej efektívnosti.</t>
  </si>
  <si>
    <t>P0160</t>
  </si>
  <si>
    <t>B. Implementácia opatrení z energetických auditov</t>
  </si>
  <si>
    <t>B1. Realizácia jedného alebo viacerých opatrení navrhnutých v energetických auditoch:
- rekonštrukcia a modernizácia stavebných objektov v oblasti priemyslu a služieb na to nadväzujúcich za účelom zníženia ich energetickej náročnosti;
- rekonštrukcia a modernizácia existujúcich energetických zariadení za účelom zvýšenia energetickej účinnosti a zníženia emisií skleníkových plynov;
- rekonštrukcia a modernizácia systémov výroby a rozvodu stlačeného vzduchu;
- zavádzanie systémov merania a riadenia, vrátane energetických a environmentálnych manažérskych systémov, najmä EMAS, v oblasti výroby a spotreby energie za účelom zníženia spotreby energie a emisií skleníkových plynov;
- výstavba, modernizácia a rekonštrukcia rozvodov energie, resp. rozvodov energetických médií, 
- modernizácia a rekonštrukcia systémov vonkajšieho osvetlenia priemyselných areálov, ale len spolu s inými opatreniami na zníženie spotreby elektriny v podniku;
- iné opatrenia, ktoré prispievajú k znižovaniu spotreby primárnych energetických zdrojov (napr. inštalácia zariadení OZE).</t>
  </si>
  <si>
    <t>Počet zrekonštruovaných alebo zmodernizovaných systémov výroby a rozvodu stlačeného vzduchu</t>
  </si>
  <si>
    <t>Počet zrekonštruovaných alebo zmodernizovaných systémov výroby a rozvodu stlačeného vzduchu.</t>
  </si>
  <si>
    <t>D0203</t>
  </si>
  <si>
    <t>Počet opatrení energetickej efektívnosti realizovaných v podnikoch</t>
  </si>
  <si>
    <t>Počet opatrení zameraných na úsporu energie realizovaných v jednotlivých podnikoch. V rámci jedného podniku môžu byť realizované viaceré opatrenia. Za opatrenie sa považuje každé individuálne opatrenie, ktoré je navrhnuté energetickým audítorom v rámci súboru opatrení na úsporu energie a pre ktoré je vyčíslený energetický, ekonomický a environmentálny dopad.</t>
  </si>
  <si>
    <t>P0248</t>
  </si>
  <si>
    <t>Počet nových, zmodernizovaných alebo zrekonštruovaných rozvodov energie, resp. rozvodov energetických médií</t>
  </si>
  <si>
    <t>Počet nových, zmodernizovaných alebo zrekonštruovaných rozvodov energie, resp. rozvodov energetických médií.
(Napr. ak sa modernizujú rozvody elektriny a rozvody tepla, uvedie sa počet "dva").</t>
  </si>
  <si>
    <t>D0117</t>
  </si>
  <si>
    <t>Počet zavedených systémov merania a riadenia</t>
  </si>
  <si>
    <t>Počet zavedených systémov merania a riadenia s cieľom zníženia spotreby energie. Systémom merania a riadenia spotreby energie je komplexný systém merania a riadenia pre každú formu energie alebo skupinu foriem energie.
Napr. v závode sa zavedie systém merania a riadenia pre spotrebu elektriny a merania a riadenia pre spotrebu zemného plynu. Ak je každý so systémov schopný samostatnej prevádzky, uvedie sa počet systémov "dva". Ak oba systémy môžu pracovať len spoločne, uvedie sa počet systémov "jeden".</t>
  </si>
  <si>
    <t>P0576</t>
  </si>
  <si>
    <t>Spotreba energie v podniku pred realizáciou opatrení energetickej efektívnosti</t>
  </si>
  <si>
    <t>Súčet všetkých foriem energie spotrebovanej v podniku pred realizáciou opatrení energetickej efektívnosti. 
Použije sa spotreba energie za kalendárny rok, nameraná fakturačnými alebo prevádzkovými meradlami.
Pozn.: Vypočíta sa ako súčet foriem energie spotrebovanej v podniku pred realizáciou opatrení energetickej efektívnosti, pričom sa použije sa spotreba energie za kalendárny rok, nameraná fakturačnými alebo prevádzkovými meradlami.
V prípade, že sa opatrenie energetickej efektívnosti týka len niektorých foriem energie, použijú sa údaje  len spotreba týchto konkrétnych foriem energie.</t>
  </si>
  <si>
    <t>P0630</t>
  </si>
  <si>
    <t>Počet zmodernizovaných alebo zrekonštruovaných systémov vonkajšieho osvetlenia priemyselných areálov</t>
  </si>
  <si>
    <t>Počet zmodernizovaných alebo zrekonštruovaných systémov vonkajšieho osvetlenia priemyselných areálov.</t>
  </si>
  <si>
    <t>D0197</t>
  </si>
  <si>
    <t>Počet podnikov s registrovaným EMAS a zavedeným systémom environmentálneho manažérstva</t>
  </si>
  <si>
    <t>Počet podnikov so zavedeným systémom registrovaného environmentálneho manažérstva (Eco-Management and Audit Scheme) podľa STN EN ISO 14001 alebo iným rovnocenným systémom environmentálneho manažérstva.</t>
  </si>
  <si>
    <t>P0281</t>
  </si>
  <si>
    <t>Spotreba energie v podniku po realizácii opatrení energetickej efektívnosti</t>
  </si>
  <si>
    <t>Súčet všetkých foriem energie spotrebovanej v podniku po realizácií opatrení energetickej efektívnosti. 
Použije sa spotreba energie za kalendárny rok, nameraná fakturačnými alebo prevádzkovými meradlami.
Pozn.: Vypočíta sa ako súčet foriem energie spotrebovanej v podniku po realizácií opatrení energetickej efektívnosti, pričom sa použije sa spotreba energie za kalendárny rok, nameraná fakturačnými alebo prevádzkovými meradlami.
V prípade, že sa opatrenie energetickej efektívnosti týka len niektorých foriem energie, použijú sa údaje  len spotreba týchto konkrétnych foriem energie.</t>
  </si>
  <si>
    <t>P0629</t>
  </si>
  <si>
    <t>Počet registrácií EMAS</t>
  </si>
  <si>
    <t>Počet systémov registrovaného environmentálneho manažérstva (Eco-Management and Audit Scheme) podľa schémy EMAS.</t>
  </si>
  <si>
    <t>P0370</t>
  </si>
  <si>
    <t xml:space="preserve">Tento ukazovateľ sa vypočíta pre intervencie, ktoré sú priamo zamerané na zvýšenie výroby obnoviteľnej energie alebo zníženie spotreby energie prostredníctvom opatrení na úsporu energie, preto jeho použitie je povinné len v prípadoch, keď tieto ukazovatele sú relevantné. Jeho použitie pre iné intervencie s možným vplyvom na vznik skleníkových plynov je dobrovoľné.
Ukazovateľ vyjadruje celkový predpokladaný ročný pokles ku konca sledovaného obdobia, nevyjadruje celkový pokles počas sledovaného obdobia.
V prípade výroby obnoviteľnej energie odhad vychádza z množstva primárnej energie, ktorá bola vyrobená podporovanými zariadeniami v danom roku (za jeden rok po ukončení projektu alebo za kalendárny rok po ukončení projektu). Obnoviteľná energia by mala byť neutrálna, pokiaľ ide o vznik skleníkových plynov, a nahradiť výrobu neobnoviteľnej energie. Vplyv neobnoviteľnej energie na vznik skleníkových plynov sa odhadne podľa celkových emisií skleníkových plynov na jednotku neobnoviteľnej výroby energie v príslušnom členskom štáte.
V prípade opatrení na úsporu energie, odhad vychádza z množstva primárnej energie, ktorá sa ušetrila podporovanými aktivitami v danom roku (za jeden rok po ukončení projektu alebo za kalendárny rok po ukončení projektu). Úsporou energie má byť nahradená produkcia neobnoviteľnej energie. Vplyv neobnoviteľnej energie na vznik skleníkových plynov sa odhadne podľa celkových emisií skleníkových plynov na jednotku neobnoviteľnej výroby energie v príslušnom členskom štáte. </t>
  </si>
  <si>
    <t>Počet zavedených systémov environmentálneho manažérstva</t>
  </si>
  <si>
    <t xml:space="preserve">Úspora PEZ v podniku </t>
  </si>
  <si>
    <t>Ročná miera úspor primárnych energetických zdrojov v podnikoch dosahovaná po realizácii projektov a monitorovaná každoročne.
Pozn.: Určí sa z rozdielu spotreby primárnych energetických zdrojov pred a po realizácii opatrenia energetickej efektívnosti na základe merania.</t>
  </si>
  <si>
    <t>P0657</t>
  </si>
  <si>
    <t>Predpokladaná úspora PEZ v podniku podľa energetického auditu</t>
  </si>
  <si>
    <t xml:space="preserve">Počet zavedených systémov energetického manažérstva  </t>
  </si>
  <si>
    <t>Počet zavedených systémov energetického manažérstva podľa STN EN ISO 50001 alebo iných rovnocenných systémov energetického manažérstva s cieľom zlepšenia kvality riadenia spotreby energie.</t>
  </si>
  <si>
    <t>P0573</t>
  </si>
  <si>
    <t>Výpočtové množstvo úspor energie vo forme primárnych energetických zdrojov v podnikoch, ktoré bude dosiahnuté realizáciou opatrení energetickej efektívnosti na základe energetického auditu. 
Pozn.: Určí sa výpočtom z rozdielu spotreby primárnych energetických zdrojov pred a po realizácii opatrenia energetickej efektívnosti.</t>
  </si>
  <si>
    <t>P0618</t>
  </si>
  <si>
    <t>IP 3 (4c) 
Podpora energetickej efektívnosti, inteligentného riadenia energie a využívania energie z obnoviteľných zdrojov vo verejných infraštruktúrach, vrátane verejných budov a v sektore bývania</t>
  </si>
  <si>
    <t>ŠC 4.3.1 
Zníženie spotreby energie pri prevádzke verejných budov</t>
  </si>
  <si>
    <t>Energetická náročnosť verejných budov</t>
  </si>
  <si>
    <t>kWh/(m2. rok)</t>
  </si>
  <si>
    <t>A. Zníženie energetickej náročnosti verejných budov</t>
  </si>
  <si>
    <t>Počet verejných budov na úrovni nízkoenergetickej alebo ultranízkoenergetickej alebo s takmer nulovou potrebou energie</t>
  </si>
  <si>
    <t>A1. Zníženie spotreby energie pri prevádzke verejných budov realizáciou jedného alebo viacerých opatrení navrhnutých v enegetickom audite:
- zlepšovania tepelno-technických vlastností stavebných konštrukcií;
- modernizáciou vykurovacích/klimatizačných systémov, systémov prípravy teplej vody, osvetlenia, výťahov za účelom zníženia spotreby energie;
- inštaláciou systémov merania a riadenia;
- zmenou spôsobu zásobovania teplom smerom k využívaniu účinných systémov CZT;
- inštaláciou zariadení na využívanie OZE pre spotrebu energie v budove.</t>
  </si>
  <si>
    <t>P0470</t>
  </si>
  <si>
    <t>Spotreba energie v budove pred realizáciou opatrení energetickej efektívnosti</t>
  </si>
  <si>
    <t>Súčet všetkých foriem energie spotrebovanej v budove pred realizáciou opatrení energetickej efektívnosti. 
Pozn.: Použije sa spotreba energie za kalendárny rok, nameraná fakturačnými alebo prevádzkovými meradlami.</t>
  </si>
  <si>
    <t>P0628</t>
  </si>
  <si>
    <t>Počet budov obnovených na úroveň nízkoenergetických budov</t>
  </si>
  <si>
    <t>D0082</t>
  </si>
  <si>
    <t>Podlahová plocha budov obnovených nad rámec minimálnych požiadaviek</t>
  </si>
  <si>
    <t>Celková podlahová plocha obnovených budov nad rámec minimálnych požiadaviek na základe údajov z energetických auditov požadovaných pre účely tohto opatrenia.</t>
  </si>
  <si>
    <t>P0612</t>
  </si>
  <si>
    <t>Spotreba energie v budove po realizácii opatrení energetickej efektívnosti</t>
  </si>
  <si>
    <t>Súčet všetkých foriem energie spotrebovanej v budove po realizácii opatrení energetickej efektívnosti. 
Pozn.: Použije sa spotreba energie za kalendárny rok, nameraná fakturačnými alebo prevádzkovými meradlami.</t>
  </si>
  <si>
    <t>P0627</t>
  </si>
  <si>
    <t>Počet budov obnovených na úroveň ultranízkoenergetických budov</t>
  </si>
  <si>
    <t>D0083</t>
  </si>
  <si>
    <t>P0250</t>
  </si>
  <si>
    <t>MWh</t>
  </si>
  <si>
    <t>Počet budov obnovených na úroveň budov s takmer nulovou potrebou energie</t>
  </si>
  <si>
    <t>D0081</t>
  </si>
  <si>
    <t>Počet administratívnych budov na úrovni nízkoenergetickej alebo ultranízkoenergetickej alebo s takmer nulovou potrebou energie.</t>
  </si>
  <si>
    <t>Budovy, ktoré spĺňajú požiadavky všeobecne záväzných právnych predpisov pre nízkoenergetické alebo ultranízkoenergetické budovy alebo budovy s takmer nulovou potrebou energie.
Celkový počet administratívnych budov na úrovni nízkoenergetickej alebo ultranízkoenergetickej alebo s takmer nulovou potrebou energie.</t>
  </si>
  <si>
    <t>D0077</t>
  </si>
  <si>
    <t>Počet budov škôl a školských zariadení na úrovni nízkoenergetickej alebo ultranízkoenergetickej alebo s takmer nulovou potrebou energie.</t>
  </si>
  <si>
    <t>Budovy, ktoré spĺňajú požiadavky všeobecne záväzných právnych predpisov pre nízkoenergetické alebo ultranízkoenergetické budovy alebo budovy s takmer nulovou potrebou energie.
Celkový počet budov škôl a školských zariadení na úrovni nízkoenergetickej alebo ultranízkoenergetickej alebo s takmer nulovou potrebou energie.</t>
  </si>
  <si>
    <t>D0084</t>
  </si>
  <si>
    <t>Zníženie ročnej spotreby primárnej energie vo verejných budovách  </t>
  </si>
  <si>
    <t>Výpočty vychádzajú z energetického certifikátu budovy (viď. čl.12 odsek 1 písm. b) smernice 2010/31/EÚ). V súlade s termínom stanoveným v smernici ukazovateľ musí platiť pre všetky verejné budovy s celkovou úžitkovou plochou nad 500m2 a rekonštruovaných s pomocou zo štrukturálnych fondov. Ak sa výstavba začne po 9. júli 2015, prah pre verejné budovy sa zníži na celkovú úžitkovú plochu 250m2. RO môže zahrnúť do výpočtu budovy s plochou menšou ako 250m2 (alebo 500m2 pred 9/7/2015).
Pozn.: Hodnota sa vypočíta z energetických certifikátov vydaných pred a po rekonštrukcii.  Ukazovateľ ukáže celkový pokles ročnej spotreby do konca daného obdobia, nie celkovú úsporu energie počas daného obdobia.</t>
  </si>
  <si>
    <t>P0701</t>
  </si>
  <si>
    <t>Počet budov nemocníc na úrovni nízkoenergetickej alebo ultranízkoenergetickej alebo s takmer nulovou potrebou energie.</t>
  </si>
  <si>
    <t>Budovy, ktoré spĺňajú požiadavky všeobecne záväzných právnych predpisov pre nízkoenergetické alebo ultranízkoenergetické budovy alebo budovy s takmer nulovou potrebou energie.
Celkový počet budov nemocníc na úrovni nízkoenergetickej alebo ultranízkoenergetickej alebo s takmer nulovou potrebou energie.</t>
  </si>
  <si>
    <t>D0080</t>
  </si>
  <si>
    <t>P0687</t>
  </si>
  <si>
    <t>Počet športových hál a iných budov určených na šport na úrovni nízkoenergetickej alebo ultranízkoenergetickej alebo s takmer nulovou potrebou energie.</t>
  </si>
  <si>
    <t>Budovy, ktoré spĺňajú požiadavky všeobecne záväzných právnych predpisov pre nízkoenergetické alebo ultranízkoenergetické budovy alebo budovy s takmer nulovou potrebou energie.
Celkový počet  športových hál a iných budov určených na šport na úrovni nízkoenergetickej alebo ultranízkoenergetickej alebo s takmer nulovou potrebou energie.</t>
  </si>
  <si>
    <t>D0172</t>
  </si>
  <si>
    <t>Zníženie potreby energie vo verejných budovách</t>
  </si>
  <si>
    <t xml:space="preserve">Rozdiel medzi celkovou ročnou potrebou energie pred a po realizácii opatrení energetickej efektívnosti  (smernica 2010/31/EÚ o energetickej hospodárnosti budov, zákon č. 555/2005 Z. z. o energetickej hospodárnosti budov, vyhláška MDVRR SR č. 364/2012 Z. z).
</t>
  </si>
  <si>
    <t>P0689</t>
  </si>
  <si>
    <t>Počet ostatných nevrýrobných budov spotrebujúcich energiu na úrovni nízkoenergetickej alebo ultranízkoenergetickej alebo s takmer nulovou potrebou energie.</t>
  </si>
  <si>
    <t>Budovy, ktoré spĺňajú požiadavky všeobecne záväzných právnych predpisov pre nízkoenergetické alebo ultranízkoenergetické budovy alebo budovy s takmer nulovou potrebou energie.
Celkový počet ostatných nevrýrobných budov spotrebujúcich energiu na úrovni nízkoenergetickej alebo ultranízkoenergetickej alebo s takmer nulovou potrebou energie.</t>
  </si>
  <si>
    <t>D0138</t>
  </si>
  <si>
    <t>IP 4 (4e) 
Podpora nízkouhlíkových stratégií pre všetky typy území, najmä pre mestské oblasti, vrátane podpory udržateľnej multimodálnej mestskej mobility a adaptačných opatrení, ktorých cieľom je zmiernenie zmeny klímy</t>
  </si>
  <si>
    <t>ŠC 4.4.1 
Zvyšovanie počtu miestnych plánov a opatrení súvisiacich s nízkouhlíkovou stratégiou  pre všetky typy území</t>
  </si>
  <si>
    <t>Podiel populácie žijúcej v oblastiach, kde bola vykonaná informovanosť o nízkouhlíkových opatreniach</t>
  </si>
  <si>
    <t>A. Vypracovanie a implementácia nízkouhlíkových stratégií pre všetky typy území, najmä pre mestské oblasti vrátane aktualizácie a implementácie koncepcií rozvoja obcí v oblasti tepelnej energetiky</t>
  </si>
  <si>
    <t>Počet regionálnych a lokálnych nízkouhlíkových stratégií</t>
  </si>
  <si>
    <t>A1. Vypracovanie a implementácia nízkouhlíkových stratégií pre všetky typy území, najmä pre mestské oblasti vrátane aktualizácie a implementácie koncepcií rozvoja obcí v oblasti tepelnej energetiky</t>
  </si>
  <si>
    <t xml:space="preserve">Počet vypracovaných lokálnych (mestá a obce) a regionálnych (VÚC) stratégií vrátane aktualizácie a implementácie koncepcií rozvoja obcí v oblasti tepelnej energetiky. </t>
  </si>
  <si>
    <t>P0369</t>
  </si>
  <si>
    <t>Počet aktualizovaných koncepcií rozvoja obcí v tepelnej energetike</t>
  </si>
  <si>
    <t>P0138</t>
  </si>
  <si>
    <t>A2. Príprava konkrétnych projektov nízkouhlíkových opatrení, ktoré budú následne financované z vlastných zdrojov žiadateľa alebo iných podporných programov, vrátane vytvorenia pracovných miest na koordináciu prípravy projektov zo schválených stratégií</t>
  </si>
  <si>
    <t>Počet pripravených projektov nízkouhlíkových opatrení</t>
  </si>
  <si>
    <t>Počet projektov, pre ktoré sú pripravené energetické audity a potrebná projektová dokumentácia tak, aby mohli byť financovateľné z vlastných finančných prostriedkov, z dostupných finančných mechanizmov alebo z bankových úverov.</t>
  </si>
  <si>
    <t>P0357</t>
  </si>
  <si>
    <t>P0150</t>
  </si>
  <si>
    <t>B. Zavádzanie systémov energetického a environmentálneho manažérstva vrátane energetických auditov a schémy EÚ pre environmentálne manažérstvo a audit (EMAS)</t>
  </si>
  <si>
    <t>B1. Zavádzanie systémov environmentálneho manažérstva vrátane schémy EÚ pre environmentálne manažérstvo a audit (EMAS)</t>
  </si>
  <si>
    <t>Počet zavedených systémov registrovaného environmentálneho manažérstva podľa STN EN ISO 14001.</t>
  </si>
  <si>
    <t>P0574</t>
  </si>
  <si>
    <t>Počet zavedených systémov energetického manažérstva</t>
  </si>
  <si>
    <t>B2. Zavádzanie systémov energetického manažérstva vrátane energetických auditov</t>
  </si>
  <si>
    <t>C. Rozvoj energetických služieb na regionálnej a miestnej úrovni</t>
  </si>
  <si>
    <t>C1. Vykonanie a vypracovanie účelových energetických auditov s cieľom navrhnúť opatrenia energetickej efektívnosti splácaných z úspor nákladov na energiu</t>
  </si>
  <si>
    <t>C2. Príprava projektov realizovaného prostredníctvom poskytnutia energetickej služby</t>
  </si>
  <si>
    <t>Počet pripravených projektov realizovaných prostredníctvom poskytnutia energetickej služby</t>
  </si>
  <si>
    <t>Počet podporených projektov, pre ktoré bol vypracovaný energetický audit a ostatná dokumentácia potrebná na poskytnutie energetickej služby s garantovanou úsporou energie (zákon č. 321/2014 Z. z. o energetickej efektívnosti).</t>
  </si>
  <si>
    <t>P0358</t>
  </si>
  <si>
    <t>D. Zvyšovanie informovanosti v oblasti nízkouhlíkových opatrení najmä energetickej efektívnosti a využívania OZE vrátane poradenstva, informačných kampaní, odborných seminárov, konferencií a aktivít pre deti a mládež</t>
  </si>
  <si>
    <t>D1. Organizovanie informačných aktivít v oblasti nízkouhlíkových opatrení (EE, OZE):
- Zvyšovanie informovanosti v oblasti nízkouhlíkových opatrení formou individuálnej a skupinovej komunikácie vrátane komunikácie prostredníctvom rozhlasu a TV pre všetky cieľové skupiny;
- Organizovanie odborných seminárov a konferencií za účelom sprístupniť aktuálne poznatky z oblasti nízkouhlíkových opatrení a prezentovanie dobrých príkladov vybraným cieľovým skupinám;
- Rozšírenie a skvalitnenie súčasnej siete poradenských centier;
- Realizácia tematicky zameraných informačných kampaní;
- Zintenzívnenie aktivít s deťmi a mládežou počas školského roka a prázdnin za účelom pestovania návykov v oblasti efektívneho využívania prírodných zdrojov s minimálnym negatívnym dopadom na životné prostredie.</t>
  </si>
  <si>
    <t>E. Zavádzanie systému pravidelného poradenstva a zvyšovania informovanosti pre verejný sektor, energetických manažérov, audítorov, poskytovateľov energetických služieb</t>
  </si>
  <si>
    <t>Počet zavedených systémov kontinuálneho zvyšovania informovanosti</t>
  </si>
  <si>
    <t>E1. Zavádzanie systému pravidelného poradenstva a zvyšovania informovanosti:
- Poskytovanie informácií formou pravidelných na seba nadväzujúcich odborných podujatí za účelom zvyšovania informovanosti o nízkouhlíkových opatreniach pre technikov, projektantov, energetických manažérov, energetických audítorov, ako aj zamestnancov verejného sektora;
- Poskytovanie informačných materiálov v tlačenej a elektronickej forme;
- Vytvorenie informačnej platformy prostredníctvom elektronickej komunikácie vrátane databázy vypracovaných nízkouhlíkových stratégií, databázy bytových domov, verejných budov a podnikov v SR, v ktorých bol realizovaný energetický audit.</t>
  </si>
  <si>
    <t>Počet zavedených systémov kontinuálneho zvyšovania informovanosti pre verejný sektor, energetických manažérov, audítorov alebo poskytovateľov energetických služieb.</t>
  </si>
  <si>
    <t>P0575</t>
  </si>
  <si>
    <t>Počet informačných materiálov</t>
  </si>
  <si>
    <t>Počet poskytnutých informačných materiálov v tlačenej a elektronickej forme (napr.: brožúry, web stránky, prezentácie, publikácie, články v odborných časopisoch, atď.).</t>
  </si>
  <si>
    <t>P0166</t>
  </si>
  <si>
    <t>E2. Vykonanie a vypracovanie energetických auditov vo verejných budovách</t>
  </si>
  <si>
    <t>F. Rozšírenie monitorovania energetickej efektívnosti o využívanie OZE a iné nízkouhlíkové opatrenia</t>
  </si>
  <si>
    <t>F1. Rozšírenie existujúceho monitorovacieho systému efektívnosti pri používaní energie (prevádzkovaného SIEA) a jeho prispôsobenie na existujúce systémy zberu údajov v súlade s príslušnými právnymi predpismi.
- Doplnenie nových modulov a funkcionalít (napr. analytické moduly, modul pre využívanie OZE a pod.);
- Zavedenie sledovania realizovaných opatrení na znižovanie emisií skleníkových plynov;
- Prispôsobenie súčasného monitorovacieho systému prevádzkovaného SIEA na existujúce systémy zberu údajov;
- Sprístupnenie monitorovacieho systému zástupcom RO a SORO a verifikácia vkladaných údajov zo strany prevádzkovateľa;
- Vytvorenie možnosti importu a exportu údajov medzi relevantnými systémami.</t>
  </si>
  <si>
    <t>Rozšírený monitorovací systém nízkouhlíkových opatrení</t>
  </si>
  <si>
    <t>Počet samostatne funkčných systémov, ktoré slúžia na monitorovanie nízkouhlíkových opatrení.</t>
  </si>
  <si>
    <t>P0625</t>
  </si>
  <si>
    <t>Počet nových funkcionalít monitorovacieho systému</t>
  </si>
  <si>
    <t>Počet nových funkcionalít monitorovacieho systému energetickej efektívnosti (umožňujúce napr. komplexnú analýzu údajov, monitorovanie využívania OZE, sledovania realizovaných opatrení na znižovanie emisií skleníkových plynov, prispôsobenie súčasného monitorovacieho systému prevádzkovaného SIEA na existujúce systémy zberu údajov, sprístupnenie monitorovacieho systému zástupcom RO a SO a verifikácia vkladaných údajov zo strany prevádzkovateľa, vytvorenie možnosti importu a exportu údajov medzi relevantnými systémami).</t>
  </si>
  <si>
    <t>P0218</t>
  </si>
  <si>
    <t>IP 5 (4g) 
Podpora využívania vysoko účinnej kombinovanej výroby tepla a elektrickej energie na základe dopytu po využiteľnom teple</t>
  </si>
  <si>
    <t>ŠC 4.5.1 
Rozvoj účinnejších systémov centralizovaného zásobovania teplom založených na dopyte po využiteľnom teple</t>
  </si>
  <si>
    <t>Podiel dodaného tepla vyrobeného KVET k celkovému dodanému teplu</t>
  </si>
  <si>
    <t>A. Výstavba, rekonštrukcia a modernizácia rozvodov tepla</t>
  </si>
  <si>
    <t>A1. Výstavba nových rozvodov tepla
A2. Rekonštrukcia a modernizácia existujúcich rozvodov tepla</t>
  </si>
  <si>
    <t xml:space="preserve">Počet systémov centralizovaného zásobovania teplom s vyššou účinnosťou </t>
  </si>
  <si>
    <t>Počet systémov centralizovaného zásobovania teplom s vyššou energetickou účinnosťou premeny energie alebo vyššou účinnosťou distribúcie tepla v porovnaní s účinnosťou pred realizáciou úsporných opatrení.</t>
  </si>
  <si>
    <t>P0414</t>
  </si>
  <si>
    <t>Počet zrekonštruovaných alebo zmodernizovaných existujúcich rozvodov tepla</t>
  </si>
  <si>
    <t xml:space="preserve">Počet rozvodov tepla, ktoré boli v rámci realizovaného projektu modernizované alebo zrekonštruované.                                                                                                                                                                     </t>
  </si>
  <si>
    <t>D0201</t>
  </si>
  <si>
    <t>Úspora PEZ v systémoch centralizovaného zásobovania teplom</t>
  </si>
  <si>
    <t>Rozdiel spotreby primárnych energetických zdrojov v systémoch centralizovaného zásobovania teplom pred realizáciou úsporných opatrení a po realizácii týchto opatrení prepočítaný na priemerné ročné množstvo dodaného tepla. Podľa charakteristiky CZT sa použijú priemerné hodnoty pre ročné množstvo dodaného tepla 1 až 5 rokov pred realizáciou opatrení.</t>
  </si>
  <si>
    <t>P0655</t>
  </si>
  <si>
    <t>B. Výstavba, rekonštrukcia a modernizácia zariadení na výrobu elektriny a tepla vysoko účinnou kombinovanou výrobou s maximálnym tepelným príkonom 20 MW</t>
  </si>
  <si>
    <t>B1. Výstavba nových zariadení na výrobu elektriny a tepla vysoko účinnou kombinovanou výrobou s maximálnym tepelným príkonom 20 MW
B2. Rekonštrukcia a modernizácia existujúcich zariadení na výrobu elektriny a tepla vysoko účinnou kombinovanou výrobou s maximálnym tepelným príkonom 20 MW</t>
  </si>
  <si>
    <t>Zvýšenie inštalovaného výkonu zariadení na výrobu elektriny a tepla vysoko účinnou kombinovanou výrobou založenou na dopyte po využiteľnom teple</t>
  </si>
  <si>
    <t>Rozdiel menovitého elektrického výkonu zariadenia na premenu energie s technológiou kombinovanej výroby elektriny a tepla podľa všeobecne záväzných právnych predpisov alebo podľa smernice 2012/27/EÚ o energetickej efektívnosti spĺňajúcich požiadavky vysokoúčinnej kombinovanej výroby elektriny a tepla po a pred realizáciou projektu.</t>
  </si>
  <si>
    <t>P0709</t>
  </si>
  <si>
    <t xml:space="preserve">Počet zrekonštruovaných alebo zmodernizovaných existujúcich zariadení na výrobu elektriny a tepla 
</t>
  </si>
  <si>
    <t xml:space="preserve">Počet zariadení na kombinovanú výrobu elektriny a tepla vysoko účinnou kombinovanou výrobou, ktoré boli v rámci realizovaného projektu modernizované alebo zrekonštruované.                                                                                                                                  </t>
  </si>
  <si>
    <t>D0202</t>
  </si>
  <si>
    <t>Množstvo tepla vyrobeného vysoko účinnou kombinovanou výrobou založenou na dopyte po využiteľnom teple</t>
  </si>
  <si>
    <t>Množstvo tepla vyrobeného v zariadeniach na premenu energie s technológiou kombinovanej výroby elektriny a tepla podľa všeobecne záväzných právnych predpisov alebo podľa smernice 2012/27/EÚ o energetickej efektívnosti spĺňajúcich požiadavky vysokoúčinnej kombinovanej výroby elektriny a tepla.</t>
  </si>
  <si>
    <t>P0085</t>
  </si>
  <si>
    <t>Úspora PEZ v zariadeniach pre vysoko účinnú kombinovanú výrobu elektriny a tepla</t>
  </si>
  <si>
    <t>Rozdiel spotreby primárnych energetických zdrojov v zariadeniach pre vysoko účinnú kombinovanú výrobu elektriny a tepla po realizácii projektu a spotreby primárnych energetických zdrojov pre samostatnú výrobu elektriny a tepla (smernica 2012/27/EÚ o energetickej efektívnosti, vyhláška MH SR 599/2009 Z. z., ktorou sa vykonávajú niektoré ustanovenia zákona o podpore obnoviteľných zdrojov energie a vysoko účinnej kombinovanej výroby) prepočítaný na priemerné ročné množstvo dodaného tepla. Interval pre priemerné hodnoty ročného množstva dodaného tepla je 1 až 5 rokov.</t>
  </si>
  <si>
    <t>P0656</t>
  </si>
  <si>
    <t>PO 5
Technická pomoc</t>
  </si>
  <si>
    <t>_</t>
  </si>
  <si>
    <t>ŠC 5.1.1 
Zabezpečenie efektívnej implementácie programu</t>
  </si>
  <si>
    <t>Miera fluktuácie administratívnych kapacít 
Miera dodržiavania lehôt na úhradu platieb prijímateľom</t>
  </si>
  <si>
    <t>A. Vzdelávanie zamestnancov</t>
  </si>
  <si>
    <t>Počet zrealizovaných vzdelávacích aktivít</t>
  </si>
  <si>
    <t>Celkový počet vzdelávacích aktivít určených pre administratívne kapacity zapojené do implementácie OP zrealizovaných z finančných prostriedkov technickej pomoci OP. Vzdelávacou aktivitou sa rozumie školenie, seminár, workshop, odborná stáž zameraná na výmenu skúseností a pod.</t>
  </si>
  <si>
    <t>P0596</t>
  </si>
  <si>
    <t>Počet zrealizovaných interných vzdelávacích aktivít</t>
  </si>
  <si>
    <t>Celkový počet vzdelávacích aktivít organizovaných zo strany RO/SO určených pre administratívne kapacity zapojené do implementácie OP zrealizovaných z finančných prostriedkov technickej pomoci OP. Vzdelávacou aktivitou sa rozumie školenie, seminár, workshop, odborná stáž zameraná na výmenu skúseností a pod.</t>
  </si>
  <si>
    <t>D0199</t>
  </si>
  <si>
    <t>Počet zrealizovaných externých vzdelávacích aktivít</t>
  </si>
  <si>
    <t>Celkový počet vzdelávacích aktivít organizovaných zo strany externých subjektov (mimo RO/SO) určených pre administratívne kapacity zapojené do implementácie OP zrealizovaných z finančných prostriedkov technickej pomoci OP. Vzdelávacou aktivitou sa rozumie školenie, seminár, workshop, odborná stáž zameraná na výmenu skúseností a pod.</t>
  </si>
  <si>
    <t>D0198</t>
  </si>
  <si>
    <t>Počet zamestnancov, ktorí sa zúčastnili vzdelávacích aktivít</t>
  </si>
  <si>
    <t>Celkový počet administratívnych kapacít zapojených do implementácie OP, ktoré sa zúčastnili vzdelávacích aktivít financovaných z finančných prostriedkov TP OP.</t>
  </si>
  <si>
    <t>D0196</t>
  </si>
  <si>
    <t>B. Zavedenie a realizácia spravodlivého a motivačného systému odmeňovania zamestnancov</t>
  </si>
  <si>
    <t>Počet administratívnych kapacít financovaných z technickej pomoci</t>
  </si>
  <si>
    <t>Celkový priemerný ročný evidovaný počet administratívnych kapacít zapojených do implementácie OP prepočítaných na ekvivalent plného pracovného úväzku (FTE), ktorých mzdy sú financované z technickej pomoci.</t>
  </si>
  <si>
    <t>P0130</t>
  </si>
  <si>
    <t>Počet opatrení pre zníženie administratívnej záťaže</t>
  </si>
  <si>
    <t>Celkový počet opatrení prijatých zo strany RO/SO za účelom zníženia administratívnej záťaže žiadateľov/prijímateľov v súvislosti s prípravou a implementáciou projektov.</t>
  </si>
  <si>
    <t>D0127</t>
  </si>
  <si>
    <r>
      <t>Agregácia na programovú úrovneň:</t>
    </r>
    <r>
      <rPr>
        <b/>
        <sz val="8"/>
        <color theme="1"/>
        <rFont val="Arial Narrow"/>
        <family val="2"/>
        <charset val="238"/>
      </rPr>
      <t xml:space="preserve"> priama</t>
    </r>
  </si>
  <si>
    <t>C. Materiálno - technické zabezpečenie a prevádzková podpora implementácie OP</t>
  </si>
  <si>
    <t>Počet administratívnych kapacít vybavených materiálno-technickým vybavením z TP</t>
  </si>
  <si>
    <t>Priemerný ročný počet evidovaných administratívnych kapacít zapojených do implementácie OP vybavených materiálno - technickým vybavením z prostriedkov TP.</t>
  </si>
  <si>
    <t>P0131</t>
  </si>
  <si>
    <t>D. Externé služby na podporu implementácie OP</t>
  </si>
  <si>
    <t>Počet zrealizovaných hodnotení, analýz a štúdií</t>
  </si>
  <si>
    <t>Celkový počet hodnotení, analýz a štúdií zrealizovaných z finančných prostriedkov TP OP.</t>
  </si>
  <si>
    <t>P0588</t>
  </si>
  <si>
    <t xml:space="preserve">ŠC 5.1.2 
Zabezpečenie širokej informovanosti o programe a podpora budovania administratívnych kapacít prijímateľov </t>
  </si>
  <si>
    <t>Miera informovanosti o možnostiach podpory z OP
Miera úspešne zrealizovaných projektov</t>
  </si>
  <si>
    <t>A. Informačné a komunikačné nástroje</t>
  </si>
  <si>
    <t>D0135</t>
  </si>
  <si>
    <t>Rozdielna definícia pre štatistický údaj a projektový ukazovateľ.</t>
  </si>
  <si>
    <t>B. Budovanie administratívnych kapacít prijímateľov</t>
  </si>
  <si>
    <t>* Agregácia ukazovateľa na programovú úroveň:</t>
  </si>
  <si>
    <r>
      <rPr>
        <b/>
        <sz val="8"/>
        <color theme="1"/>
        <rFont val="Arial Narrow"/>
        <family val="2"/>
        <charset val="238"/>
      </rPr>
      <t>priama</t>
    </r>
    <r>
      <rPr>
        <sz val="8"/>
        <color theme="1"/>
        <rFont val="Arial Narrow"/>
        <family val="2"/>
        <charset val="238"/>
      </rPr>
      <t xml:space="preserve"> - hodnota ukazovateľa na programovej úrovni bude získaná priamou agregáciou hodnoty ukazovateľa na projektovej úrovni </t>
    </r>
  </si>
  <si>
    <r>
      <rPr>
        <b/>
        <sz val="8"/>
        <color theme="1"/>
        <rFont val="Arial Narrow"/>
        <family val="2"/>
        <charset val="238"/>
      </rPr>
      <t>zlúčená</t>
    </r>
    <r>
      <rPr>
        <sz val="8"/>
        <color theme="1"/>
        <rFont val="Arial Narrow"/>
        <family val="2"/>
        <charset val="238"/>
      </rPr>
      <t xml:space="preserve"> - hodnota ukazovateľa na programovej úrovni bude získaná súčtom hodnôt viacerých ukazovateľov na projektovej úrovni </t>
    </r>
  </si>
  <si>
    <r>
      <rPr>
        <b/>
        <sz val="8"/>
        <color theme="1"/>
        <rFont val="Arial Narrow"/>
        <family val="2"/>
        <charset val="238"/>
      </rPr>
      <t>N/A</t>
    </r>
    <r>
      <rPr>
        <sz val="8"/>
        <color theme="1"/>
        <rFont val="Arial Narrow"/>
        <family val="2"/>
        <charset val="238"/>
      </rPr>
      <t xml:space="preserve"> - ukazovateľ na projektovej úrovni nenapĺňa žiadne hodnoty z ukazovateľov programovej úrovne</t>
    </r>
  </si>
  <si>
    <t>A4. Zvyšovanie environmentálneho vedomia v oblasti informovanosti a propagácie materiálov, ktoré budú vyrobené z recyklovaných odpadov z obalov a z odpadového papiera, skla, plastov a viacvrstvových kombinovaných materiálov a ktoré slúžia na výrobu obalov</t>
  </si>
  <si>
    <t>B4. Výstavba nových zariadení alebo rekonštrukcia existujúcich zariadení na materiálové zhodnocovanie nie nebezpečných odpadov na materiály, ktoré sa dajú použiť ako palivo</t>
  </si>
  <si>
    <t>B5. Výstavba nových zariadení na mechanicko-biologickú úpravu zmesových komunálnych odpadov</t>
  </si>
  <si>
    <t>ŠC 1.1.1 Zvýšenie miery zhodnocovania odpadov so zameraním na ich prípravu na opätovné použitie a recykláciu a podpora predchádzania vzniku odpadov</t>
  </si>
  <si>
    <t>ŠC 1.2.1 Zlepšenie odvádzania a čistenia komunálnych odpadových vôd v aglomeráciách nad 2 000 EO v zmysle záväzkov SR voči EÚ</t>
  </si>
  <si>
    <t>ŠC 1.2.2 Zvýšenie spoľahlivosti úpravy vody odoberanej z veľkokapacitných zdrojov povrchových vôd v záujme zvýšenia bezpečnosti dodávky pitnej vody verejnými vodovodmi</t>
  </si>
  <si>
    <t>ŠC 1.2.3 Vytvorenie východísk pre stanovenie opatrení smerujúcich k dosiahnutiu dobrého stavu podzemných a povrchových vôd</t>
  </si>
  <si>
    <t>ŠC 1.3.1 Zlepšenie stavu ochrany druhov a biotopov a posilnenie biodiverzity, najmä rámci sústavy Natura 2000</t>
  </si>
  <si>
    <t>ŠC 1.4.1 Zníženie znečisťovania ovzdušia a zlepšenie jeho kvality</t>
  </si>
  <si>
    <t>ŠC 1.4.2 Zabezpečenie sanácie environmentálnych záťaží v mestskom prostredí, ako aj v opustených priemyselných lokalitách (vrátane oblastí, ktoré prechádzajú zmenou)</t>
  </si>
  <si>
    <t>ŠC 2.1.1 Zníženie rizika povodní a negatívnych dôsledkov zmeny klímy</t>
  </si>
  <si>
    <t>ŠC 2.1.2 Zlepšenie účinnosti sanácie, revitalizácie a zabezpečenia úložísk ťažobného odpadu</t>
  </si>
  <si>
    <t>ŠC 3.1.1 Zvýšenie úrovne pripravenosti na zvládanie mimoriadnych udalostí ovplyvnených zmenou klímy</t>
  </si>
  <si>
    <t>ŠC 3.1.2 Zvýšenie účinnosti preventívnych a adaptačných opatrení na elimináciu environmentálnych rizík (okrem protipovodňových opatrení)</t>
  </si>
  <si>
    <t>ŠC 3.1.3 Zvýšenie efektívnosti manažmentu mimoriadnych udalostí ovplyvnených zmenou klímy</t>
  </si>
  <si>
    <t>ŠC 4.1.1 Zvýšenie podielu OZE na hrubej konečnej energetickej spotrebe</t>
  </si>
  <si>
    <t>ŠC 4.1.2 Zvýšenie výkonu malých zariadení na využívanie OZE v Bratislavskom samosprávnom kraji</t>
  </si>
  <si>
    <t>ŠC 4.2.1 Zníženie energetickej náročnosti a zvýšenie využívania OZE v podnikoch</t>
  </si>
  <si>
    <t>ŠC 4.3.1 Zníženie spotreby energie pri prevádzke verejných budov</t>
  </si>
  <si>
    <t>ŠC 4.4.1 Zvyšovanie počtu miestnych plánov a opatrení súvisiacich s nízkouhlíkovou stratégiou  pre všetky typy území</t>
  </si>
  <si>
    <t>ŠC 4.5.1 Rozvoj účinnejších systémov centralizovaného zásobovania teplom založených na dopyte po využiteľnom teple</t>
  </si>
  <si>
    <t>Prioritná os</t>
  </si>
  <si>
    <t>Investičná priorita</t>
  </si>
  <si>
    <t>Špecifický cieľ</t>
  </si>
  <si>
    <t>Podaktivita</t>
  </si>
  <si>
    <t>ŠC 5.1.1 Zabezpečenie efektívnej implementácie programu</t>
  </si>
  <si>
    <t xml:space="preserve">ŠC 5.1.2 Zabezpečenie širokej informovanosti o programe a podpora budovania administratívnych kapacít prijímateľov </t>
  </si>
  <si>
    <t>Počet dočasne vytvorených pracovných miest počas doby realizácie projektu za účelom koordinácie prípravy konkrétnych projektov nízkouhlíkových opatrení zo schválených nízkouhlíkových stratégií.</t>
  </si>
  <si>
    <t>Počet opatrení na zníženie spotreby energie realizovaných vo verejnej budove</t>
  </si>
  <si>
    <t>Počet obyvateľov vystavených povodňovému riziku, v prípade ktorých došlo k poklesu ich ohrozenia (zraniteľnosti) ako priamy dôsledok zrealizovaných projektov.</t>
  </si>
  <si>
    <t>B1. Výstavba zariadení na výrobu biometánu
B2. Výstavba zariadení na využitie vodnej energie
B3. Výstavba zariadení na využitie aerotermálnej, hydrotermálnej alebo geotermálnej energie s použitím tepelného čerpadla
B4. Výstavba zariadení na využitie geotermálnej energie priamym využitím na výrobu tepla a prípadne aj v kombinácii s tepelným čerpadlom
B5. Výstavba zariadení na výrobu a energetické využívanie bioplynu, skládkového plynu a plynu z čistiarní odpadových vôd</t>
  </si>
  <si>
    <t>B1. Výstavba nových zariadení na výrobu elektriny a tepla vysoko účinnou kombinovanou výrobou s maximálnym tepelným príkonom 20 MW
B2. Rekonštrukcia a modernizácia existujúcich zariadení na výrobu elektriny a tepla vysoko účinnou kombinovanou výrobou s maximálnym tepelným príkonom 20 MW</t>
  </si>
  <si>
    <t>A1. Výstavba nových rozvodov tepla
A2. Rekonštrukcia a modernizácia existujúcich rozvodov tepla</t>
  </si>
  <si>
    <t>IP 5: Podpora využívania vysoko účinnej kombinovanej výroby tepla a elektrickej energie na základe dopytu po využiteľnom teple</t>
  </si>
  <si>
    <t>PO 5: Technická pomoc</t>
  </si>
  <si>
    <t>IP 4: Podpora nízkouhlíkových stratégií pre všetky typy území, najmä pre mestské oblasti, vrátane podpory udržateľnej multimodálnej mestskej mobility a adaptačných opatrení, ktorých cieľom je zmiernenie zmeny klímy</t>
  </si>
  <si>
    <t>IP 3: Podpora energetickej efektívnosti, inteligentného riadenia energie a využívania energie z obnoviteľných zdrojov vo verejných infraštruktúrach, vrátane verejných budov a v sektore bývania</t>
  </si>
  <si>
    <t>IP 2: Podpora energetickej efektívnosti a využívania energie z obnoviteľných zdrojov v podnikoch</t>
  </si>
  <si>
    <t>IP 1: Podpora výroby a distribúcie energie z obnoviteľných zdrojov</t>
  </si>
  <si>
    <t>PO 4: Energeticky efektívne nízkouhlíkové hospodárstvo vo všetkých sektoroch</t>
  </si>
  <si>
    <t>IP 1: Podpora investícií na riešenie osobitných rizík, zabezpečiť predchádzanie vzniku katastrof a vyvíjanie systémov zvládania katastrof</t>
  </si>
  <si>
    <t>PO 3: Podpora riadenia rizík, riadenia mimoriadnych udalostí a odolnosti proti mimoriadnym udalostiam ovplyvneným zmenou klímy</t>
  </si>
  <si>
    <t>IP 1: Podpora investícií na prispôsobovanie sa zmene klímy vrátane ekosystémových prístupov</t>
  </si>
  <si>
    <t>PO 2: Adaptácia na nepriaznivé dôsledky zmeny klímy so zameraním na ochranu pred povodňami</t>
  </si>
  <si>
    <t>IP 4: Prijatie opatrení na zlepšenie mestského prostredia, revitalizácie miest, oživenia a dekontaminácie opustených priemyselných areálov (vrátane oblastí, ktoré prechádzajú zmenou), zníženie miery znečistenia ovzdušia a podpory opatrení na zníženie hluku</t>
  </si>
  <si>
    <t>IP 3: Ochrana a obnova biodiverzity a pôdy a podpora ekosystémových služieb, a to aj prostredníctvom sústavy Natura 2000 a zelenej infraštruktúry</t>
  </si>
  <si>
    <t>IP 2: Investovanie do sektora vodného hospodárstva s cieľom splniť požiadavky environmentálneho acquis Únie a pokryť potreby, ktoré členské štáty špecifikovali v súvislosti s investíciami nad rámec uvedených požiadaviek</t>
  </si>
  <si>
    <t>IP 1: Investovanie do sektora odpadového hospodárstva s cieľom splniť požiadavky environmentálneho acquis Únie a pokryť potreby, ktoré členské štáty špecifikovali v súvislosti s investíciami nad rámec uvedených požiadaviek</t>
  </si>
  <si>
    <t>PO 1: Udržateľné využívanie prírodných zdrojov prostredníctvom rozvoja environmentálnej infraštruktúry</t>
  </si>
  <si>
    <t>Zoznam merateľných ukazovateľov projektu relevantných k jednotlivým aktivitám/podaktivitám</t>
  </si>
  <si>
    <t>Merateľný ukazovateľ projektu bez príznaku</t>
  </si>
  <si>
    <t>Merateľný ukazovateľ projektu s príznakom</t>
  </si>
  <si>
    <t>Iný údaj</t>
  </si>
  <si>
    <t xml:space="preserve">A1. Informovanie verejnosti a dotknutých subjektov o nutnosti a výhodnosti predchádzania vzniku odpadov, o životnom cykle produktov, propagácia dobrovoľných nástrojov environmentálnej politiky , najmä systémov environmentálneho manažérstva, vrátane EMAS, </t>
  </si>
  <si>
    <t>Kliknúť pre návrat na štruktúru OP KŽP</t>
  </si>
  <si>
    <t>A1. Výstavba, rozšírenie a zvýšenie kapacity stokových sietí a čistiarní odpadových vôd v aglomeráciách nad 10 000 EO
A2. Výstavba, rozšírenie a zvýšenie kapacity stokových sietí a čistiarní odpadových vôd v aglomeráciách od 2 000 - 10 000 EO
A3. Výstavba čistiarní odpadových vôd v aglomeráciách do 2 000 EO v prípadoch, ak už je vybudovaná stoková sieť min. na 80 % celej predmetnej aglomerácie</t>
  </si>
  <si>
    <t>B1. Preventívne opatrenia na ochranu pred povodňami realizované mimo vodných tokov</t>
  </si>
  <si>
    <t>F1. Informačné programy o nepriaznivých dôsledkoch zmeny klímy a možnostiach proaktívnej adaptácie</t>
  </si>
  <si>
    <t>B1. Výstavba stokovej siete a čistiarní odpadových vôd v aglomeráciách do 2 000 EO, ktoré zasahujú do chránených vodohospodárskych oblastí, v ktorých sú veľkokapacitné zdroje podzemných vôd a ktoré smerujú k zamedzeniu ohrozenia kvality a kvantity podzemn</t>
  </si>
  <si>
    <t>A2. Realizácia schválených dokumentov starostlivosti</t>
  </si>
  <si>
    <t>B1. Informovanie o ochrane ovzdušia a integrovanej prevencii a kontrole znečisťovania</t>
  </si>
  <si>
    <t>Počet sanovaných environmentálnych záťaží</t>
  </si>
  <si>
    <t>A1. Identifikácia, zber dát a údajov, tvorba databáz pre potreby modelovania vývoja mimoriadnych udalostí, monitorovania a vyhodnocovania rizík viazaných na zmenu klímy a jej dôsledkov</t>
  </si>
  <si>
    <t>Množstvo zhodnotených nie nebezpečných odpadov</t>
  </si>
  <si>
    <t>Množstvo recyklovaných nie nebezpečných odpadov</t>
  </si>
  <si>
    <t>P0715</t>
  </si>
  <si>
    <t>Počet vzoriek ako súbor vykonaných prác nevyhnutných pre hodnotenie stavu a kvality povrchových vôd zahrňujúci odbery, terénne merania, prieskumy a analýzy zrealizované prostredníctvom projektov.</t>
  </si>
  <si>
    <t>Počet vykonaných analýz nevyhnutných pre hodnotenie stavu a kvality povrchových vôd zahrňujúci odbery, terénne merania, prieskumy a analýzy zrealizované prostredníctvom projektov.</t>
  </si>
  <si>
    <t>Počet vzoriek ako súbor vykonaných prác nevyhnutných pre hodnotenie stavu a kvality podzemných vôd zahrňujúci odbery, terénne merania, prieskumy a analýzy zrealizované prostredníctvom projektov.</t>
  </si>
  <si>
    <t>Počet vykonaných analýz nevyhnutných pre hodnotenie stavu a kvality podzemných vôd zahrňujúci odbery, terénne merania, prieskumy a analýzy zrealizované prostredníctvom projektov.</t>
  </si>
  <si>
    <t>A3. Náhrada zastaraných spaľovacích zariadení vo verejných budovách za nízkoemisné a energeticky účinnejšie spaľovacie zariadenia (vrátane modernizácie vykurovacích systémov)</t>
  </si>
  <si>
    <t>Celková plocha, ktorá bola za účelom identifikácie svahovej deformácie (zosuvného územia) zmapovaná prostredníctvom zrealizovaných projektov.</t>
  </si>
  <si>
    <t>A2. Inžinierskogeologický prieskum svahových deformácií</t>
  </si>
  <si>
    <t>C1. Inštalácia malých zariadení na využívanie OZE v rodinných a bytových domoch v menej rozvinutých regiónoch SR.
Inštalácia zariadenia na výrobu elektriny:
- fotovoltické panely
- veterné turbíny
Inštalácia zariadenia na výrobu tepla:
- slnečné kolektory
- kotly na biomasu
- tepelné čerpadlá</t>
  </si>
  <si>
    <t>A1. Inštalácia malých zariadení na využívanie OZE v rodinných a bytových domoch v Bratislavskom kraji.
Inštalácia zariadenia na výrobu elektriny:
- fotovoltické panely
- veterné turbíny
Inštalácia zariadenia na výrobu tepla:
- slnečné kolektory
- kotly na biomasu
- tepelné čerpadlá</t>
  </si>
  <si>
    <t>Celkový počet opatrení, ktoré prispeli k dosiahnutiu zníženia spotreby energie pri prevádzke budov (napr. zlepšovanie tepelno-technických vlastností stavebných konštrukcií, modernizácia vykurovacieho systému, modernizácia klimatizačného systému a pod.).</t>
  </si>
  <si>
    <t xml:space="preserve">Celkový počet aktualizovaných koncepcií rozvoja obcí zameraných na tepelnú energetiku. </t>
  </si>
  <si>
    <t>Počet zariadení na výrobu elektriny (zariadenie s výkonom do 10 kW) a/alebo zariadení na výrobu tepla (zariadenie, ktoré pokrýva spotrebu energie v budove) z obnoviteľných zdrojov energie v domácnosti v rodinných domoch. Zariadením je každé zariadenie, ktoré využíva jednu z foriem obnoviteľnej energie a vyrába elektrinu alebo zariadenie, ktoré využíva jednu z foriem obnoviteľnej energie a vyrába teplo. Obnoviteľným zdrojom energie sa rozumie biomasa a slnečná, veterná, geotermálna, hydrotermálna a aerotermálna energia.
Pozn.: Ak je v rodinnom dome napr. nainštalované zariadenie na výrobu elektriny zo slnečnej energie, zariadenie na výrobu tepla zo slnečnej energie a kotol na biomasu, ide o tri zariadenia na využívanie OZE.</t>
  </si>
  <si>
    <t>Počet zariadení na výrobu elektriny (zariadenie s výkonom do 10 kW) a/alebo zariadení na výrobu tepla (zariadenie, ktoré pokrýva spotrebu energie v budove) z obnoviteľných zdrojov energie v bytových domoch. Zariadením je každé zariadenie, ktoré využíva jednu z foriem obnoviteľnej energie a vyrába elektrinu alebo zariadenie, ktoré využíva jednu z foriem obnoviteľnej energie a vyrába teplo. Obnoviteľným zdrojom energie sa rozumie biomasa a slnečná, veterná, geotermálna, hydrotermálna a aerotermálna energia.
Pozn.: Ak je v bytovom dome napr. nainštalované zariadenie na výrobu elektriny zo slnečnej energie, zariadenie na výrobu tepla zo slnečnej energie a tepelné čerpadlo, ide o tri zariadenia na využívanie OZE.</t>
  </si>
  <si>
    <t>Celkový počet obyvateľov, pre ktorých sa znížilo/eliminovalo ohrozenie v dôsledku sanácie svahových deformácií zrealizovanej prostredníctvom projektov.</t>
  </si>
  <si>
    <t>Celkový počet svahových deformácií, ktoré boli sanované prostredníctvom zrealizovaných projektov.</t>
  </si>
  <si>
    <t>Celkový počet uzavretých úložísk a opustených úložísk ťažobného odpadu, ktoré boli rekultivované prostredníctvom zrealizovaných projektov.</t>
  </si>
  <si>
    <t>Celkový počet obyvateľov, pre ktorých sa znížilo/eliminovalo ohrozenie v dôsledku rekultivácie uzavretých úložísk a opustených úložísk ťažobného odpadu zrealizovanej prostredníctvom projektov.</t>
  </si>
  <si>
    <t>Celkový počet obyvateľov, pre ktorých sa znížilo/eliminovalo ohrozenie v dôsledku sanácie environmentálnych záťaží zrealizovanej prostredníctvom projektov.</t>
  </si>
  <si>
    <t>Celkový počet preskúmaných prioritných environmentálnych záťaží prostredníctvom zrealizovaných projektov.</t>
  </si>
  <si>
    <t>Počet preskúmaných prioritných environmentálnych záťaží</t>
  </si>
  <si>
    <t>Počet druhov alebo biotopov v neznámom stave, v prípade ktorých bola monitorovaním zistená zmena stavu druhov alebo biotopov nepriaznivý stav prostredníctvom zrealizovaných projektov.</t>
  </si>
  <si>
    <t>Počet druhov alebo biotopov v neznámom stave, v prípade ktorých bola monitorovaním zistená zmena stavu druhov alebo biotopov (zlý, nepriaznivý, priaznivý stav) prostredníctvom zrealizovaných projektov.</t>
  </si>
  <si>
    <t>Počet osôb, ktorých komunálna odpadová voda je odvádzaná do ČOV prostredníctvom verejnej kanalizácie ako dôsledok zvýšenej kapacity odvádzania/čistenia komunálnych odpadových vôd vybudovanej prostredníctvom zrealizovaných projektov, a ktorí pôvodne neboli napojení na verejnú kanalizáciu alebo mali zabezpečené čistenie komunálnych odpadových vôd na nízkej úrovni. Uvedené zahŕňa zvýšenie úrovne čistenia komunálnych odpadových vôd. Ukazovateľ sa vzťahuje na osoby v domácnostiach s aktuálnym (t.j. nie potenciálnym) napojením na verejnú kanalizáciu.
Počtom osôb sa rozumejú všetci producenti odpadových vôd, t.j. obyvatelia obce a ďalší producenti pôsobiaci v aglomerácii (služby, priemysel a pod.).</t>
  </si>
  <si>
    <t>Množstvo vytriedeného kuchynského BRO, ktorý bol vytriedený počas jedného kalendárneho roka prostredníctvom zrealizovaných projektov. V prípade projektov zameraných na rozšírenie (intenzifikáciu) existujúceho systému triedeného zberu BRO sa vykazuje iba zvýšené množstvo vytriedeného kuchynského BRO (t.j. rozdiel medzi množstvom vytriedeného kuchynského BRO po a pred realizáciou projektu).</t>
  </si>
  <si>
    <t>Celkové množstvo kuchynského BRO, ktorý bol zhodnotený za obdobie jedného kalendárneho roka prostredníctvom zrealizovaných projektov. V prípade projektu zameraného na rekonštrukciu existujúcich zariadení na zhodnocovanie kuchynského BRO sa vykazuje iba množstvo zhodnoteného odpadu, o ktoré sa zvýšilo (t.j. rozdiel medzi množstvom zhodnoteného odpadu po a pred realizáciou projektu).</t>
  </si>
  <si>
    <t>Počet novovytvorených pracovných miest obsadených dlhodobo nezamestnanými osobami</t>
  </si>
  <si>
    <t>Počet novovytvorených pracovných miest obsadených dlhodobo nezamestnanými osobami - ženy</t>
  </si>
  <si>
    <t>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Osoba nad 50 rokov veku je osoba, ktorá najneskôr v deň vstupu do aktivity dosiahla vek 50 rokov.</t>
  </si>
  <si>
    <t>kg/rok</t>
  </si>
  <si>
    <t>P0594</t>
  </si>
  <si>
    <t>Počet zrealizovaných pracovných ciest</t>
  </si>
  <si>
    <t>Počet monitorovaných budov</t>
  </si>
  <si>
    <t>Počet monitorovaných budov (budovy sú evidované ako samostatné entity v module budov a sú charakterizované svojou samostatnou adresou, stavebnými údajmi a vzťahom k poskytovateľovi údajov do monitorovacieho systému. Monitorovací systém vytvára možnosť zbierať a vyhodnocovať ich prevádzkové údaje ako sú napríklad spotreba energie na vykurovanie. Adresa budovy musí byť na území Slovenskej republiky. Počet monitorovaných budov je počet záznamov v tabuľke zoznamu budov evidovaných v monitorovacom systéme).</t>
  </si>
  <si>
    <t>Počet správ a analýz. Správa alebo analýza je súhrnné hodnotenie údajov získaných do monitorovacieho systému na ročnej báze agregovaných do logických celkov. Analýza poskytuje priemerné a hraničné údaje o spotrebe rôznych foriem využiteľnej energie ako aj dopady jednotlivých aktivít na znižovanie emisií skleníkových plynov. Správa alebo analýza sa poskytuje elektronicky vo formáte PDF alebo XLS.</t>
  </si>
  <si>
    <t>Počet správ a analýz</t>
  </si>
  <si>
    <t>D0238</t>
  </si>
  <si>
    <t>O0178
Počet zrealizovaných informačných aktivít</t>
  </si>
  <si>
    <t>O0002
Zvýšená kapacita pre triedenie komunálnych odpadov</t>
  </si>
  <si>
    <t>O003
Zvýšená kapacita pre zhodnocovanie odpadov</t>
  </si>
  <si>
    <t>O0003
Zvýšená kapacita pre zhodnocovanie odpadov</t>
  </si>
  <si>
    <t>O0004
Vybudovaný jednotný environmentálny monitorovací a informačný systém v odpadovom hospodárstve</t>
  </si>
  <si>
    <t>O0176
Počet analyzovaných vzoriek povrchových a podzemných vôd</t>
  </si>
  <si>
    <t>O0007
Počet vyhodnotených vodných útvarov povrchových a podzemných vôd</t>
  </si>
  <si>
    <t>O0006
Počet podporených objektov monitorovacej siete povrchových a podzemných vôd</t>
  </si>
  <si>
    <t>O0008
Počet opatrení na zabezpečenie spojitosti vodných tokov a odstraňovanie bariér vo vodných tokoch</t>
  </si>
  <si>
    <t>O0009
Počet koncepčných, analytických a metodických materiálov</t>
  </si>
  <si>
    <t>O0010
Počet realizovaných prvkov zelenej infraštruktúry</t>
  </si>
  <si>
    <t>O0011
Počet novo zaradených monitorovaných lokalít</t>
  </si>
  <si>
    <t>O0012
Počet monitorovaných lokalít, kde došlo k zvýšeniu počtu monitorovaných druhov alebo biotopov</t>
  </si>
  <si>
    <t>O0177
Počet podporených zariadení stredných a veľkých stacionárnych zdrojov znečisťovania ovzdušia za účelom zníženia emisií</t>
  </si>
  <si>
    <t>O0174
Inštalovaný výkon nízkoemisných zariadení nahradzujúcich zastarané spaľovacie zariadenia na výrobu tepla na vykurovanie</t>
  </si>
  <si>
    <t>O0015
Počet podporených akreditovaných odberných miest NMSKO</t>
  </si>
  <si>
    <t xml:space="preserve">O0016
Počet aplikovaných modulov NEIS podľa požiadaviek na informovanie verejnosti a reportingových povinností </t>
  </si>
  <si>
    <t>O0017
Plocha preskúmaných environmentálnych záťaží</t>
  </si>
  <si>
    <t>O0018
Plocha monitorovaných environmentálnych záťaží</t>
  </si>
  <si>
    <t>O0019
Počet realizovaných vodozádržných opatrení</t>
  </si>
  <si>
    <t>O0020
Počet aktualizovaných alebo novovytvorených plánovacích podkladov manažmentu povodňových rizík (na úrovni SR)</t>
  </si>
  <si>
    <t>O0021
Počet novovytvorených metodík pre hodnotenie investičných rizík spojených s nepriaznivými dôsledkami zmeny klímy</t>
  </si>
  <si>
    <t>O0189
Zvýšená kapacita výroby tepla z obnoviteľných zdrojov</t>
  </si>
  <si>
    <t>O0188
Zvýšená kapacita výroby elektriny z obnoviteľných zdrojov</t>
  </si>
  <si>
    <t>O0028
Počet malých zariadení na využívanie OZE</t>
  </si>
  <si>
    <t xml:space="preserve">O0188
Zvýšená kapacita výroby elektriny z obnoviteľných zdrojov </t>
  </si>
  <si>
    <t>O0030
Počet energetických auditov</t>
  </si>
  <si>
    <t>O0024
Plocha preskúmaného zosuvného územia</t>
  </si>
  <si>
    <t>O0025
Plocha hydrogeologicky preskúmaného 
územia</t>
  </si>
  <si>
    <t xml:space="preserve">O0023
Počet systémov včasného varovania </t>
  </si>
  <si>
    <t>O0022
Počet vytvorených modelov vývoja 
mimoriadnych udalostí ovplyvnených zmenou klímy</t>
  </si>
  <si>
    <t>O0026
Počet subjektov so zlepšeným vybavením 
intervenčnými kapacitami</t>
  </si>
  <si>
    <t xml:space="preserve">O0027
Počet vytvorených špecializovaných 
záchranných modulov </t>
  </si>
  <si>
    <t>O0163
Počet zrealizovaných vzdelávacích aktivít</t>
  </si>
  <si>
    <t>O0175
Počet administratívnych kapacít financovaných z technickej pomoci</t>
  </si>
  <si>
    <t>O0048
Počet opatrení pre zníženie administratívnej záťaže</t>
  </si>
  <si>
    <t>O0182
Podiel administratívnych kapacít vybavených materiálno-technickým vybavením z TP</t>
  </si>
  <si>
    <t>O0181
Počet zrealizovaných hodnotení, analýz a štúdií</t>
  </si>
  <si>
    <t>O0163
Počet zrealizovaných informačných aktivít</t>
  </si>
  <si>
    <t>Počet účastníkov zrealizovaných pracovných ciest</t>
  </si>
  <si>
    <t>Ukazovateľ vyjadruje počet pracovných ciest, ktoré sú financované z projektu, zodpovedajúci počtu účastníkov, ktorí vykonajú pracovnú cestu. Pracovnou cestou sa rozumie vykonávanie svojej práce na inom mieste, než je dohodnuté v pracovnej zmluve. Pracovná cesta sa vzťahuje na zamestnanca, nie na cieľ a účel pracovnej cesty, t. j. v prípade zamestnancov, ktorí sú spoločne na pracovnej ceste za tým istým účelom (školenie, kontrola na mieste, a pod.), sa do hodnoty ukazovateľa započíta toľko pracovných ciest, koľko je zamestnancov na danej pracovnej ceste.</t>
  </si>
  <si>
    <t>P0851</t>
  </si>
  <si>
    <r>
      <rPr>
        <strike/>
        <sz val="8"/>
        <color rgb="FFFF0000"/>
        <rFont val="Arial Narrow"/>
        <family val="2"/>
        <charset val="238"/>
      </rPr>
      <t xml:space="preserve">nie </t>
    </r>
    <r>
      <rPr>
        <sz val="8"/>
        <color rgb="FF00B050"/>
        <rFont val="Arial Narrow"/>
        <family val="2"/>
        <charset val="238"/>
      </rPr>
      <t xml:space="preserve"> áno</t>
    </r>
  </si>
  <si>
    <r>
      <rPr>
        <strike/>
        <sz val="8"/>
        <color rgb="FFFF0000"/>
        <rFont val="Arial Narrow"/>
        <family val="2"/>
        <charset val="238"/>
      </rPr>
      <t>nie</t>
    </r>
    <r>
      <rPr>
        <sz val="8"/>
        <color theme="1"/>
        <rFont val="Arial Narrow"/>
        <family val="2"/>
        <charset val="238"/>
      </rPr>
      <t xml:space="preserve"> </t>
    </r>
    <r>
      <rPr>
        <sz val="8"/>
        <color rgb="FF00B050"/>
        <rFont val="Arial Narrow"/>
        <family val="2"/>
        <charset val="238"/>
      </rPr>
      <t>áno</t>
    </r>
  </si>
  <si>
    <t>Počet bytových domov na úrovni nízkoenergetickej alebo ultranízkoenergetickej alebo s takmer nulovou potrebou energie</t>
  </si>
  <si>
    <t>Budovy, ktoré spĺňajú požiadavky všeobecne záväzných právnych predpisov pre nízkoenergetické alebo ultranízkoenergetické budovy alebo budovy s takmer nulovou potrebou energie. Celkový počet bytových domov na úrovni nízkoenergetickej alebo ultranízkoenergetickej alebo s takmer nulovou potrebou energie.</t>
  </si>
  <si>
    <t>D0298</t>
  </si>
  <si>
    <t>P0758</t>
  </si>
  <si>
    <t>AKTUALIZÁCIA:</t>
  </si>
  <si>
    <t xml:space="preserve">Počet nástrojov zabezpečujúcich prístupnosť pre osoby so zdravotným postihnutím </t>
  </si>
  <si>
    <t>Údaj vyjadruje počet nástrojov zabezpečujúcich prístupnosť pre osoby so zdravotným postihnutím a zahŕňa opatrenia, služby alebo zariadenia zamerané na odstraňovanie prekážok a bariér brániacich v prístupnosti osobám so zdravotným postihnutím k výsledkom projektu. Môže ísť o zlepšenie prístupnosti k fyzickému prostrediu, k doprave (napr. nástupište, zdvíhacie plošiny, výťah, oznamovacie a navádzacie systémy a pod.), k informáciám a komunikácii vrátane informačných a komunikačných technológií a systémov, ako aj k ďalším prostriedkom a službám dostupným alebo poskytovaným verejnosti. Ide o prístupnosť najmä v zmysle vyhlášky Ministerstva životného prostredia SR č. 532/2002, ktorou sa ustanovujú podrobnosti o všeobecných technických požiadavkách na výstavbu a o všeobecných technických požiadavkách na stavby užívané osobami s obmedzenou schopnosťou pohybu a orientácie a výnos Ministerstva financií SR č. 55/2014 o štandardoch pre informačné systémy verejnej správy.
Osoby so zdravotným postihnutím sú osoby s dlhodobými telesnými, mentálnymi, intelektuálnymi alebo zmyslovými postihnutiami, ktoré v súčinnosti s rôznymi prekážkami môžu brániť ich plnému a účinnému zapojeniu do spoločnosti na rovnakom základe s ostatnými. Osoby so zdravotným postihnutím zahŕňajú všetky osoby so zdravotným postihnutím, najmä však osoby definované v zákone č. 447/2008 Z. z. o peňažných príspevkoch na kompenzáciu ťažkého zdravotného postihnutia (osoba s ťažkým zdravotným postihnutím) alebo v zákone č. 461/2003 Z. z. o sociálnom poistení (osoba, ktorá má zníženú mieru schopnosti vykonávať zárobkovú činnosť).</t>
  </si>
  <si>
    <t xml:space="preserve"> áno</t>
  </si>
  <si>
    <r>
      <rPr>
        <strike/>
        <sz val="8"/>
        <color theme="1"/>
        <rFont val="Arial Narrow"/>
        <family val="2"/>
        <charset val="238"/>
      </rPr>
      <t xml:space="preserve"> </t>
    </r>
    <r>
      <rPr>
        <sz val="8"/>
        <color theme="1"/>
        <rFont val="Arial Narrow"/>
        <family val="2"/>
        <charset val="238"/>
      </rPr>
      <t xml:space="preserve">Počet nástrojov zabezpečujúcich prístupnosť pre osoby so zdravotným postihnutím </t>
    </r>
  </si>
  <si>
    <r>
      <rPr>
        <sz val="8"/>
        <rFont val="Arial Narrow"/>
        <family val="2"/>
        <charset val="238"/>
      </rPr>
      <t>Počet zariadení na výrobu elektriny (zariadenie s výkonom do 10 kW) a/alebo zariadení na výrobu tepla (zariadenie, ktoré pokrýva spotrebu energie v budove) z obnoviteľných zdrojov energie v domácnosti, t.j. v rodinných a bytových domoch. Zariadením je každé zariadenie, ktoré využíva jednu z foriem obnoviteľnej energie a vyrába elektrinu alebo zariadenie, ktoré využíva jednu z foriem obnoviteľnej energie a vyrába teplo. Obnoviteľným zdrojom energie sa rozumie biomasa a slnečná, veterná, geotermálna, hydrotermálna a aerotermálna energia.</t>
    </r>
    <r>
      <rPr>
        <sz val="8"/>
        <color rgb="FFFF0000"/>
        <rFont val="Arial Narrow"/>
        <family val="2"/>
        <charset val="238"/>
      </rPr>
      <t xml:space="preserve">
</t>
    </r>
  </si>
  <si>
    <t xml:space="preserve">Počet zariadení na výrobu elektriny (zariadenie s výkonom do 10 kW) a/alebo zariadení na výrobu tepla (zariadenie, ktoré pokrýva spotrebu energie v budove) z obnoviteľných zdrojov energie v domácnosti, t.j. v rodinných a bytových domoch. Zariadením je každé zariadenie, ktoré využíva jednu z foriem obnoviteľnej energie a vyrába elektrinu alebo zariadenie, ktoré využíva jednu z foriem obnoviteľnej energie a vyrába teplo. Obnoviteľným zdrojom energie sa rozumie biomasa a slnečná, veterná, geotermálna, hydrotermálna a aerotermálna energia.
</t>
  </si>
  <si>
    <r>
      <t>Počet budov, kt</t>
    </r>
    <r>
      <rPr>
        <sz val="8"/>
        <color theme="1"/>
        <rFont val="Arial Narrow"/>
        <family val="2"/>
        <charset val="238"/>
      </rPr>
      <t xml:space="preserve">oré spĺňajú požiadavky všeobecne záväzných právnych predpisov podľa Vyhlášky MDVaRR SR č. 364/2012 Z.z. </t>
    </r>
  </si>
  <si>
    <t>Počet pracovných miest na koordináciu prípravy projektov zo schválených nízkouhlíkových stratégií priamo podporených z projektu</t>
  </si>
  <si>
    <t xml:space="preserve"> áno </t>
  </si>
  <si>
    <t>Ukazovateľ vyjadruje počet pracovných ciest, ktoré sú financované z projektu. Pracovnou cestou sa rozumie vykonávanie práce zamestnanca na inom mieste, než je dohodnuté v pracovnej zmluve. Do ukazovateľa sa započíta pracovná cesta ako celok, bez ohľadu na počet účastníkov, ktorí sa jej zúčastňujú (pracovná cesta, na ktorej sa zúčastňujú spoločne 3 zamestnanci za tým istým účelom, napr. to isté školenie, tá istá kontrola na mieste,  sa započíta do ukazovateľa ako 1 pracovná cesta).</t>
  </si>
  <si>
    <t>Počet projektov, v rámci ktorých boli podporené inovatívne technológie</t>
  </si>
  <si>
    <t>Budovy, ktoré spĺňajú požiadavky všeobecne záväzných právnych predpisov pre nízkoenergetické budovy.
Celkový počet budov, ktoré sú obnovené na úroveň nízkoenergetických budov.  (Vyhláška MDVRR SR č. 364/2012 Z.z.).</t>
  </si>
  <si>
    <r>
      <rPr>
        <sz val="8"/>
        <rFont val="Arial Narrow"/>
        <family val="2"/>
        <charset val="238"/>
      </rPr>
      <t xml:space="preserve">Budovy, ktoré spĺňajú požiadavky všeobecne záväzných právnych predpisov pre ultranízkoenergetické budovy.
Celkový počet budov, ktoré sú obnovené na úroveň ultranízkoenergetických budov. </t>
    </r>
    <r>
      <rPr>
        <sz val="8"/>
        <color rgb="FF00B0F0"/>
        <rFont val="Arial Narrow"/>
        <family val="2"/>
        <charset val="238"/>
      </rPr>
      <t xml:space="preserve"> </t>
    </r>
    <r>
      <rPr>
        <sz val="8"/>
        <rFont val="Arial Narrow"/>
        <family val="2"/>
        <charset val="238"/>
      </rPr>
      <t>(Vyhláška MDVRR SR č. 364/2012 Z.z.).</t>
    </r>
  </si>
  <si>
    <t>Budovy, ktoré spĺňajú požiadavky všeobecne záväzných právnych predpisov pre budovy s takmer nulovou potrebou energie.
Celkový počet budov, ktoré sú obnovené na úroveň budov s takmer nulovou potrebou energie. (Vyhláška MDVRR SR č. 364/2012 Z.z.).</t>
  </si>
  <si>
    <t>k dátumu ukončenia realizácie aktivít projektu (ZMS) alebo po ukončení realizácie aktivít projektu (NMS)</t>
  </si>
  <si>
    <r>
      <t>Množstvo vytriedenej zložky KO - kovy, ktoré bolo vytriedené počas jedného kalendárneho roka prostredníctvom zrealizovaných projektov. V prípade projektov zameraných na rozšírenie (intenzifikác</t>
    </r>
    <r>
      <rPr>
        <sz val="8"/>
        <rFont val="Arial Narrow"/>
        <family val="2"/>
        <charset val="238"/>
      </rPr>
      <t>iu) existujúceho systému triedeného zberu KO sa vykazuje iba zvýšené množstvo vytriedenej zložky KO - kovy po a pred realizáciou projektu).</t>
    </r>
  </si>
  <si>
    <r>
      <t>m</t>
    </r>
    <r>
      <rPr>
        <vertAlign val="superscript"/>
        <sz val="8"/>
        <rFont val="Arial Narrow"/>
        <family val="2"/>
        <charset val="238"/>
      </rPr>
      <t>2</t>
    </r>
  </si>
  <si>
    <t>VYSVETLIVKY:</t>
  </si>
  <si>
    <r>
      <rPr>
        <strike/>
        <sz val="11"/>
        <color rgb="FFFF0000"/>
        <rFont val="Calibri"/>
        <family val="2"/>
        <charset val="238"/>
        <scheme val="minor"/>
      </rPr>
      <t>červenou a prečiarknuté</t>
    </r>
    <r>
      <rPr>
        <sz val="11"/>
        <color theme="1"/>
        <rFont val="Calibri"/>
        <family val="2"/>
        <scheme val="minor"/>
      </rPr>
      <t xml:space="preserve"> sú odstránené texty</t>
    </r>
  </si>
  <si>
    <r>
      <rPr>
        <sz val="11"/>
        <color rgb="FF00B050"/>
        <rFont val="Calibri"/>
        <family val="2"/>
        <charset val="238"/>
        <scheme val="minor"/>
      </rPr>
      <t>zelenou</t>
    </r>
    <r>
      <rPr>
        <sz val="11"/>
        <color theme="1"/>
        <rFont val="Calibri"/>
        <family val="2"/>
        <scheme val="minor"/>
      </rPr>
      <t xml:space="preserve"> sú novo-vložené texty</t>
    </r>
  </si>
  <si>
    <t>Počet mediálnych výstupov</t>
  </si>
  <si>
    <t xml:space="preserve">Počet mediálnych výstupov = počet TV spotov, rozhovorov, inzerátov, eventov atď.) </t>
  </si>
  <si>
    <t>P0184</t>
  </si>
  <si>
    <t xml:space="preserve">Počet nových IKT zariadení </t>
  </si>
  <si>
    <t>P0219</t>
  </si>
  <si>
    <t xml:space="preserve">k dátumu ukončenia realizácie aktivít projektu (ZMS) </t>
  </si>
  <si>
    <t>Počet preložených dokumentov do cudzieho jazyka</t>
  </si>
  <si>
    <t>P0349</t>
  </si>
  <si>
    <t>Počet rokovaní s využitím tlmočníckych služieb</t>
  </si>
  <si>
    <t>P0379</t>
  </si>
  <si>
    <t>Počet refundovaných hodín zamestnancov mimopracovného pomeru</t>
  </si>
  <si>
    <t>Celkový počet refundovaných hodín zamestnancov mimopracovného pomeru  v rámci projektu</t>
  </si>
  <si>
    <t>P0741</t>
  </si>
  <si>
    <t>Počet zrealizovaných aktivít, alebo poskytnutých služieb</t>
  </si>
  <si>
    <t xml:space="preserve">Celkový kumulatívny počet zrealizovaných aktivít alebo služieb poskytnutých dodávateľom (ak nie je výstupom dokument uviesť počet rokovaní, konzultácií, stanovísk resp. obdobných aktivít) pre oprávnené subjekty zapojené do EŠIF v rámci daného projektu </t>
  </si>
  <si>
    <t>P0747</t>
  </si>
  <si>
    <t>P0749</t>
  </si>
  <si>
    <t>Počet dodaných informačných a komunikačných technológií</t>
  </si>
  <si>
    <t>Celkový kumulatívny počet dodaných informačných a komunikačných technológii (napr. počet zakúpených licencií pre jednotlivé počítače, počet zakúpeného HW vybavenia - PC, tlačiareň, notebook, softvér, počet zakúpeného zariadenia pre videokonferenciu - kamera, mikrofón, LCD a pod. ) v rámci daného projektu.</t>
  </si>
  <si>
    <t>P0877</t>
  </si>
  <si>
    <t>Počet mediálnych kampaní</t>
  </si>
  <si>
    <t>Počet mediálnych kampaní zrealizovaných počas implementácie projektu, ktoré sa budú týkať propagácie podujatí a aktivít realizovaných v rámci projektu ako napríklad: propagácia Festivalu vedeckých filmov, podpora Noci výskumníkov, podpora aktivity Aj Ty v IT, propagácia Klubu výnimočných osobností, propagácia vydaných publikácií, propagácia centier vedy, propagácia vedca roka a pod. Jednotlivé kampane môžu propagovať viac podujatí naraz, ale aj každé podujatie zvlášť. Poznámka - pod mediálnou kampaňou sa rozumie každá jednotlivá propagačná akcia (aj každý ročník rovnakého podujatia).</t>
  </si>
  <si>
    <r>
      <rPr>
        <strike/>
        <sz val="8"/>
        <color rgb="FFFF0000"/>
        <rFont val="Arial Narrow"/>
        <family val="2"/>
        <charset val="238"/>
      </rPr>
      <t>priama</t>
    </r>
    <r>
      <rPr>
        <sz val="8"/>
        <rFont val="Arial Narrow"/>
        <family val="2"/>
        <charset val="238"/>
      </rPr>
      <t xml:space="preserve"> </t>
    </r>
    <r>
      <rPr>
        <sz val="8"/>
        <color rgb="FF00B050"/>
        <rFont val="Arial Narrow"/>
        <family val="2"/>
        <charset val="238"/>
      </rPr>
      <t>N/A</t>
    </r>
  </si>
  <si>
    <t>CO30
Zvýšená kapacita výroby energie z obnoviteľných zdrojov</t>
  </si>
  <si>
    <t>CO34
Odhadované ročné zníženie emisií skleníkových plynov</t>
  </si>
  <si>
    <t>CO01
Počet podnikov, ktorým sa poskytuje podpora</t>
  </si>
  <si>
    <t>O0031
Počet zavedených systémov merania a riadenia</t>
  </si>
  <si>
    <t xml:space="preserve">P0248
Počet opatrení energetickej efektívnosti realizovaných v podnikoch </t>
  </si>
  <si>
    <t>P0281
Počet podnikov s registrovaným EMAS a zavedeným systémom environmentálneho manažérstva</t>
  </si>
  <si>
    <t>P0618
Predpokladaná úspora PEZ v podniku podľa energetického auditu</t>
  </si>
  <si>
    <t xml:space="preserve">P0657
Úspora PEZ v podniku </t>
  </si>
  <si>
    <t>P0705
Zvýšená kapacita výroby elektriny z obnoviteľných zdrojov</t>
  </si>
  <si>
    <t>P0707
Zvýšená kapacita výroby tepla z obnoviteľných zdrojov</t>
  </si>
  <si>
    <t>O0180
Počet verejných budov na úrovni nízkoenergetickej alebo ultranízkoenergetickej alebo s takmer nulovou potrebou energie</t>
  </si>
  <si>
    <t>O0183
Podlahová plocha budov obnovených nad rámec minimálnych požiadaviek</t>
  </si>
  <si>
    <t>CO32
Zníženie ročnej spotreby primárnej energie vo verejných budovách  </t>
  </si>
  <si>
    <t>O0187
Zníženie konečnej spotreby energie vo verejných budovách  </t>
  </si>
  <si>
    <t>O0179
Počet regionálnych a lokálnych nízkouhlíkových stratégií</t>
  </si>
  <si>
    <t>O0050
Počet registrácií EMAS a zavedených systémov environmentálneho manažérstva</t>
  </si>
  <si>
    <t>P0573
Počet zavedených systémov energetického manažérstva</t>
  </si>
  <si>
    <t>O0047
Počet zrealizovaných informačných aktivít</t>
  </si>
  <si>
    <t>P0575
Počet zavedených systémov kontinuálneho zvyšovania informovanosti</t>
  </si>
  <si>
    <t>O0037
Počet systémov centralizovaného zásobovania teplom s vyššou účinnosťou</t>
  </si>
  <si>
    <t>O0038
Úspora PEZ v systémoch centralizovaného zásobovania teplom</t>
  </si>
  <si>
    <t>O0040
Zvýšenie inštalovaného výkonu zariadení na výrobu elektriny a tepla vysoko účinnou kombinovanou výrobou založenou na dopyte po využiteľnom teple</t>
  </si>
  <si>
    <t>O0039
Množstvo tepla vyrobeného vysoko účinnou kombinovanou výrobou založenou na dopyte po využiteľnom teple</t>
  </si>
  <si>
    <t>K0019
Celkový povrch rekultivovanej pôdy podľa plánovaného stavu zazmluvnených projektov, ktorých verejné obstarávanie bolo overené</t>
  </si>
  <si>
    <t>podľa Prílohy č.1 Metodického pokynu CKO č. 17, verzia 4, aktualizácia 17 (od 31.10.2018)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</si>
</sst>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 _€_-;\-* #,##0\ _€_-;_-* &quot;-&quot;??\ _€_-;_-@_-"/>
  </numFmts>
  <fonts count="44" x14ac:knownFonts="1">
    <font>
      <sz val="11"/>
      <color theme="1"/>
      <name val="Calibri"/>
      <family val="2"/>
      <scheme val="minor"/>
    </font>
    <font>
      <sz val="11"/>
      <color theme="1"/>
      <name val="Calibri"/>
      <family val="2"/>
      <charset val="238"/>
      <scheme val="minor"/>
    </font>
    <font>
      <sz val="11"/>
      <color theme="1"/>
      <name val="Calibri"/>
      <family val="2"/>
      <scheme val="minor"/>
    </font>
    <font>
      <sz val="8"/>
      <color theme="1"/>
      <name val="Calibri"/>
      <family val="2"/>
      <scheme val="minor"/>
    </font>
    <font>
      <b/>
      <sz val="16"/>
      <name val="Arial Narrow"/>
      <family val="2"/>
      <charset val="238"/>
    </font>
    <font>
      <b/>
      <sz val="8"/>
      <name val="Arial Narrow"/>
      <family val="2"/>
      <charset val="238"/>
    </font>
    <font>
      <b/>
      <sz val="8"/>
      <color theme="1"/>
      <name val="Arial Narrow"/>
      <family val="2"/>
      <charset val="238"/>
    </font>
    <font>
      <b/>
      <sz val="8"/>
      <color theme="1"/>
      <name val="Calibri"/>
      <family val="2"/>
      <charset val="238"/>
    </font>
    <font>
      <sz val="8"/>
      <color theme="1"/>
      <name val="Arial Narrow"/>
      <family val="2"/>
      <charset val="238"/>
    </font>
    <font>
      <sz val="7"/>
      <name val="Arial Narrow"/>
      <family val="2"/>
      <charset val="238"/>
    </font>
    <font>
      <sz val="8"/>
      <name val="Arial Narrow"/>
      <family val="2"/>
      <charset val="238"/>
    </font>
    <font>
      <sz val="8"/>
      <color rgb="FFFF0000"/>
      <name val="Arial Narrow"/>
      <family val="2"/>
      <charset val="238"/>
    </font>
    <font>
      <sz val="7"/>
      <color theme="1"/>
      <name val="Arial Narrow"/>
      <family val="2"/>
      <charset val="238"/>
    </font>
    <font>
      <sz val="11"/>
      <color theme="1"/>
      <name val="Arial Narrow"/>
      <family val="2"/>
      <charset val="238"/>
    </font>
    <font>
      <b/>
      <sz val="7"/>
      <color theme="1"/>
      <name val="Arial Narrow"/>
      <family val="2"/>
      <charset val="238"/>
    </font>
    <font>
      <b/>
      <u/>
      <sz val="8"/>
      <color theme="1"/>
      <name val="Arial Narrow"/>
      <family val="2"/>
      <charset val="238"/>
    </font>
    <font>
      <b/>
      <sz val="8"/>
      <color rgb="FFFFC000"/>
      <name val="Arial Narrow"/>
      <family val="2"/>
      <charset val="238"/>
    </font>
    <font>
      <b/>
      <i/>
      <sz val="8"/>
      <color rgb="FFFFC000"/>
      <name val="Arial Narrow"/>
      <family val="2"/>
      <charset val="238"/>
    </font>
    <font>
      <b/>
      <sz val="11"/>
      <color theme="1"/>
      <name val="Calibri"/>
      <family val="2"/>
      <charset val="238"/>
      <scheme val="minor"/>
    </font>
    <font>
      <sz val="10"/>
      <color theme="1"/>
      <name val="Calibri"/>
      <family val="2"/>
      <scheme val="minor"/>
    </font>
    <font>
      <b/>
      <sz val="12"/>
      <color theme="1"/>
      <name val="Calibri"/>
      <family val="2"/>
      <charset val="238"/>
      <scheme val="minor"/>
    </font>
    <font>
      <b/>
      <sz val="14"/>
      <color theme="1"/>
      <name val="Calibri"/>
      <family val="2"/>
      <charset val="238"/>
      <scheme val="minor"/>
    </font>
    <font>
      <sz val="10"/>
      <color theme="1"/>
      <name val="Calibri"/>
      <family val="2"/>
      <charset val="238"/>
      <scheme val="minor"/>
    </font>
    <font>
      <b/>
      <sz val="10"/>
      <color theme="1"/>
      <name val="Calibri"/>
      <family val="2"/>
      <charset val="238"/>
      <scheme val="minor"/>
    </font>
    <font>
      <b/>
      <sz val="14"/>
      <color theme="0"/>
      <name val="Calibri"/>
      <family val="2"/>
      <charset val="238"/>
      <scheme val="minor"/>
    </font>
    <font>
      <b/>
      <sz val="11"/>
      <color theme="1"/>
      <name val="Arial Narrow"/>
      <family val="2"/>
      <charset val="238"/>
    </font>
    <font>
      <u/>
      <sz val="11"/>
      <color theme="10"/>
      <name val="Calibri"/>
      <family val="2"/>
      <scheme val="minor"/>
    </font>
    <font>
      <sz val="10"/>
      <color theme="10"/>
      <name val="Calibri"/>
      <family val="2"/>
      <scheme val="minor"/>
    </font>
    <font>
      <b/>
      <u/>
      <sz val="16"/>
      <color theme="1"/>
      <name val="Calibri"/>
      <family val="2"/>
      <charset val="238"/>
      <scheme val="minor"/>
    </font>
    <font>
      <b/>
      <u/>
      <sz val="16"/>
      <name val="Calibri"/>
      <family val="2"/>
      <charset val="238"/>
      <scheme val="minor"/>
    </font>
    <font>
      <sz val="10"/>
      <color theme="10"/>
      <name val="Calibri"/>
      <family val="2"/>
      <charset val="238"/>
      <scheme val="minor"/>
    </font>
    <font>
      <sz val="8"/>
      <color rgb="FF00B0F0"/>
      <name val="Arial Narrow"/>
      <family val="2"/>
      <charset val="238"/>
    </font>
    <font>
      <sz val="8"/>
      <color rgb="FF00B050"/>
      <name val="Arial Narrow"/>
      <family val="2"/>
      <charset val="238"/>
    </font>
    <font>
      <strike/>
      <sz val="8"/>
      <color rgb="FFFF0000"/>
      <name val="Arial Narrow"/>
      <family val="2"/>
      <charset val="238"/>
    </font>
    <font>
      <sz val="7"/>
      <color rgb="FF00B050"/>
      <name val="Arial Narrow"/>
      <family val="2"/>
      <charset val="238"/>
    </font>
    <font>
      <sz val="8"/>
      <color rgb="FF00B050"/>
      <name val="Calibri"/>
      <family val="2"/>
      <scheme val="minor"/>
    </font>
    <font>
      <sz val="11"/>
      <color rgb="FF00B050"/>
      <name val="Arial Narrow"/>
      <family val="2"/>
      <charset val="238"/>
    </font>
    <font>
      <sz val="11"/>
      <color rgb="FF00B050"/>
      <name val="Calibri"/>
      <family val="2"/>
      <scheme val="minor"/>
    </font>
    <font>
      <b/>
      <sz val="12"/>
      <color rgb="FFFF0000"/>
      <name val="Arial Narrow"/>
      <family val="2"/>
      <charset val="238"/>
    </font>
    <font>
      <b/>
      <sz val="12"/>
      <name val="Arial Narrow"/>
      <family val="2"/>
      <charset val="238"/>
    </font>
    <font>
      <strike/>
      <sz val="8"/>
      <color theme="1"/>
      <name val="Arial Narrow"/>
      <family val="2"/>
      <charset val="238"/>
    </font>
    <font>
      <vertAlign val="superscript"/>
      <sz val="8"/>
      <name val="Arial Narrow"/>
      <family val="2"/>
      <charset val="238"/>
    </font>
    <font>
      <strike/>
      <sz val="11"/>
      <color rgb="FFFF0000"/>
      <name val="Calibri"/>
      <family val="2"/>
      <charset val="238"/>
      <scheme val="minor"/>
    </font>
    <font>
      <sz val="11"/>
      <color rgb="FF00B050"/>
      <name val="Calibri"/>
      <family val="2"/>
      <charset val="238"/>
      <scheme val="minor"/>
    </font>
  </fonts>
  <fills count="36">
    <fill>
      <patternFill patternType="none"/>
    </fill>
    <fill>
      <patternFill patternType="gray125"/>
    </fill>
    <fill>
      <patternFill patternType="solid">
        <fgColor theme="9" tint="-0.249977111117893"/>
        <bgColor indexed="64"/>
      </patternFill>
    </fill>
    <fill>
      <patternFill patternType="solid">
        <fgColor rgb="FF92D050"/>
        <bgColor indexed="64"/>
      </patternFill>
    </fill>
    <fill>
      <patternFill patternType="solid">
        <fgColor theme="0" tint="-0.34998626667073579"/>
        <bgColor indexed="64"/>
      </patternFill>
    </fill>
    <fill>
      <patternFill patternType="solid">
        <fgColor rgb="FFFFC000"/>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FFA3"/>
        <bgColor indexed="64"/>
      </patternFill>
    </fill>
    <fill>
      <patternFill patternType="solid">
        <fgColor theme="9" tint="0.59999389629810485"/>
        <bgColor indexed="64"/>
      </patternFill>
    </fill>
    <fill>
      <patternFill patternType="solid">
        <fgColor rgb="FFC0C0C0"/>
        <bgColor indexed="64"/>
      </patternFill>
    </fill>
    <fill>
      <patternFill patternType="solid">
        <fgColor theme="9" tint="0.39997558519241921"/>
        <bgColor indexed="64"/>
      </patternFill>
    </fill>
    <fill>
      <patternFill patternType="solid">
        <fgColor rgb="FFF79747"/>
        <bgColor indexed="64"/>
      </patternFill>
    </fill>
    <fill>
      <patternFill patternType="solid">
        <fgColor theme="9"/>
        <bgColor indexed="64"/>
      </patternFill>
    </fill>
    <fill>
      <patternFill patternType="solid">
        <fgColor rgb="FFF47710"/>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5CB7CC"/>
        <bgColor indexed="64"/>
      </patternFill>
    </fill>
    <fill>
      <patternFill patternType="solid">
        <fgColor rgb="FF3AA0B8"/>
        <bgColor indexed="64"/>
      </patternFill>
    </fill>
    <fill>
      <patternFill patternType="solid">
        <fgColor theme="2" tint="-0.249977111117893"/>
        <bgColor indexed="64"/>
      </patternFill>
    </fill>
    <fill>
      <patternFill patternType="solid">
        <fgColor theme="6"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6" tint="-0.499984740745262"/>
        <bgColor indexed="64"/>
      </patternFill>
    </fill>
    <fill>
      <gradientFill degree="270">
        <stop position="0">
          <color theme="6" tint="0.80001220740379042"/>
        </stop>
        <stop position="1">
          <color theme="6" tint="-0.49803155613879818"/>
        </stop>
      </gradientFill>
    </fill>
    <fill>
      <gradientFill type="path" left="0.5" right="0.5" top="0.5" bottom="0.5">
        <stop position="0">
          <color rgb="FFFF0000"/>
        </stop>
        <stop position="1">
          <color theme="6" tint="-0.25098422193060094"/>
        </stop>
      </gradientFill>
    </fill>
    <fill>
      <patternFill patternType="solid">
        <fgColor theme="0" tint="-0.14999847407452621"/>
        <bgColor indexed="64"/>
      </patternFill>
    </fill>
    <fill>
      <patternFill patternType="solid">
        <fgColor rgb="FFF8E13A"/>
        <bgColor indexed="64"/>
      </patternFill>
    </fill>
    <fill>
      <patternFill patternType="solid">
        <fgColor rgb="FFE6E1D6"/>
        <bgColor indexed="64"/>
      </patternFill>
    </fill>
    <fill>
      <patternFill patternType="solid">
        <fgColor rgb="FFA64E06"/>
        <bgColor indexed="64"/>
      </patternFill>
    </fill>
  </fills>
  <borders count="41">
    <border>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43" fontId="2" fillId="0" borderId="0" applyFont="0" applyFill="0" applyBorder="0" applyAlignment="0" applyProtection="0"/>
    <xf numFmtId="0" fontId="26" fillId="0" borderId="0" applyNumberFormat="0" applyFill="0" applyBorder="0" applyAlignment="0" applyProtection="0"/>
  </cellStyleXfs>
  <cellXfs count="1036">
    <xf numFmtId="0" fontId="0" fillId="0" borderId="0" xfId="0"/>
    <xf numFmtId="0" fontId="3" fillId="4" borderId="4" xfId="0" applyFont="1" applyFill="1" applyBorder="1" applyAlignment="1">
      <alignment wrapText="1"/>
    </xf>
    <xf numFmtId="0" fontId="5" fillId="6" borderId="8"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3" fillId="4" borderId="10" xfId="0" applyFont="1" applyFill="1" applyBorder="1" applyAlignment="1">
      <alignment wrapText="1"/>
    </xf>
    <xf numFmtId="0" fontId="6" fillId="4" borderId="3" xfId="0" applyFont="1" applyFill="1" applyBorder="1" applyAlignment="1">
      <alignment horizontal="center" vertical="center" wrapText="1"/>
    </xf>
    <xf numFmtId="164" fontId="6" fillId="4" borderId="3" xfId="1" applyNumberFormat="1" applyFont="1" applyFill="1" applyBorder="1" applyAlignment="1">
      <alignment horizontal="center" vertical="center" wrapText="1"/>
    </xf>
    <xf numFmtId="164" fontId="6" fillId="4" borderId="11" xfId="1" applyNumberFormat="1" applyFont="1" applyFill="1" applyBorder="1" applyAlignment="1">
      <alignment horizontal="center" vertical="center" wrapText="1"/>
    </xf>
    <xf numFmtId="164" fontId="5" fillId="6" borderId="8" xfId="1" applyNumberFormat="1" applyFont="1" applyFill="1" applyBorder="1" applyAlignment="1">
      <alignment horizontal="center" vertical="center" wrapText="1"/>
    </xf>
    <xf numFmtId="164" fontId="6" fillId="6" borderId="10" xfId="1" applyNumberFormat="1" applyFont="1" applyFill="1" applyBorder="1" applyAlignment="1">
      <alignment horizontal="center" vertical="center" wrapText="1"/>
    </xf>
    <xf numFmtId="164" fontId="6" fillId="4" borderId="12" xfId="1" applyNumberFormat="1" applyFont="1" applyFill="1" applyBorder="1" applyAlignment="1">
      <alignment horizontal="center" vertical="center" wrapText="1"/>
    </xf>
    <xf numFmtId="164" fontId="6" fillId="4" borderId="13" xfId="1" applyNumberFormat="1" applyFont="1" applyFill="1" applyBorder="1" applyAlignment="1">
      <alignment horizontal="center" vertical="center" wrapText="1"/>
    </xf>
    <xf numFmtId="0" fontId="5" fillId="4" borderId="3" xfId="1" applyNumberFormat="1" applyFont="1" applyFill="1" applyBorder="1" applyAlignment="1">
      <alignment horizontal="center" vertical="center" wrapText="1"/>
    </xf>
    <xf numFmtId="164" fontId="6" fillId="4" borderId="4" xfId="1" applyNumberFormat="1" applyFont="1" applyFill="1" applyBorder="1" applyAlignment="1">
      <alignment horizontal="center" vertical="center" wrapText="1"/>
    </xf>
    <xf numFmtId="0" fontId="9" fillId="6" borderId="4" xfId="0" applyFont="1" applyFill="1" applyBorder="1" applyAlignment="1">
      <alignment horizontal="center" vertical="top" wrapText="1"/>
    </xf>
    <xf numFmtId="0" fontId="10" fillId="7" borderId="12" xfId="0" applyFont="1" applyFill="1" applyBorder="1" applyAlignment="1">
      <alignment horizontal="left" vertical="top" wrapText="1"/>
    </xf>
    <xf numFmtId="0" fontId="8" fillId="6" borderId="4" xfId="0" applyFont="1" applyFill="1" applyBorder="1" applyAlignment="1">
      <alignment horizontal="left" vertical="top" wrapText="1"/>
    </xf>
    <xf numFmtId="0" fontId="8" fillId="7" borderId="12" xfId="0" applyFont="1" applyFill="1" applyBorder="1" applyAlignment="1">
      <alignment horizontal="left" vertical="top" wrapText="1"/>
    </xf>
    <xf numFmtId="0" fontId="10" fillId="7" borderId="3" xfId="0" applyFont="1" applyFill="1" applyBorder="1" applyAlignment="1">
      <alignment vertical="top" wrapText="1"/>
    </xf>
    <xf numFmtId="0" fontId="10" fillId="7" borderId="11" xfId="0" applyFont="1" applyFill="1" applyBorder="1" applyAlignment="1">
      <alignment horizontal="center" vertical="top" wrapText="1"/>
    </xf>
    <xf numFmtId="0" fontId="10" fillId="7" borderId="3" xfId="0" applyFont="1" applyFill="1" applyBorder="1" applyAlignment="1">
      <alignment horizontal="center" vertical="top" wrapText="1"/>
    </xf>
    <xf numFmtId="0" fontId="10" fillId="6" borderId="4" xfId="0" applyFont="1" applyFill="1" applyBorder="1" applyAlignment="1">
      <alignment horizontal="center" vertical="top" wrapText="1"/>
    </xf>
    <xf numFmtId="0" fontId="10" fillId="7" borderId="3" xfId="0" applyFont="1" applyFill="1" applyBorder="1" applyAlignment="1">
      <alignment horizontal="left" vertical="top" wrapText="1"/>
    </xf>
    <xf numFmtId="0" fontId="8" fillId="7" borderId="11" xfId="0" applyFont="1" applyFill="1" applyBorder="1" applyAlignment="1">
      <alignment horizontal="center" vertical="top" wrapText="1"/>
    </xf>
    <xf numFmtId="0" fontId="10" fillId="8" borderId="3" xfId="0" applyFont="1" applyFill="1" applyBorder="1" applyAlignment="1">
      <alignment horizontal="center" vertical="top" wrapText="1"/>
    </xf>
    <xf numFmtId="0" fontId="8" fillId="6" borderId="10" xfId="0" applyFont="1" applyFill="1" applyBorder="1" applyAlignment="1">
      <alignment horizontal="center" vertical="top" wrapText="1"/>
    </xf>
    <xf numFmtId="0" fontId="8" fillId="7" borderId="3" xfId="0" applyFont="1" applyFill="1" applyBorder="1" applyAlignment="1">
      <alignment horizontal="center" vertical="top" wrapText="1"/>
    </xf>
    <xf numFmtId="0" fontId="10" fillId="4" borderId="10" xfId="0" applyFont="1" applyFill="1" applyBorder="1" applyAlignment="1">
      <alignment horizontal="center" vertical="center" wrapText="1"/>
    </xf>
    <xf numFmtId="0" fontId="9" fillId="6" borderId="10" xfId="0" applyFont="1" applyFill="1" applyBorder="1" applyAlignment="1">
      <alignment horizontal="center" vertical="top" wrapText="1"/>
    </xf>
    <xf numFmtId="0" fontId="8" fillId="6" borderId="10" xfId="0" applyFont="1" applyFill="1" applyBorder="1" applyAlignment="1">
      <alignment horizontal="left" vertical="top" wrapText="1"/>
    </xf>
    <xf numFmtId="0" fontId="10" fillId="6" borderId="10" xfId="0" applyFont="1" applyFill="1" applyBorder="1" applyAlignment="1">
      <alignment horizontal="center" vertical="top" wrapText="1"/>
    </xf>
    <xf numFmtId="0" fontId="10" fillId="7" borderId="12" xfId="0" applyNumberFormat="1" applyFont="1" applyFill="1" applyBorder="1" applyAlignment="1">
      <alignment horizontal="left" vertical="top" wrapText="1"/>
    </xf>
    <xf numFmtId="0" fontId="11" fillId="6" borderId="10" xfId="0" applyFont="1" applyFill="1" applyBorder="1" applyAlignment="1">
      <alignment horizontal="center" vertical="top" wrapText="1"/>
    </xf>
    <xf numFmtId="0" fontId="10" fillId="8" borderId="12" xfId="0" applyFont="1" applyFill="1" applyBorder="1" applyAlignment="1">
      <alignment horizontal="left" vertical="top" wrapText="1"/>
    </xf>
    <xf numFmtId="0" fontId="8" fillId="8" borderId="12" xfId="0" applyFont="1" applyFill="1" applyBorder="1" applyAlignment="1">
      <alignment horizontal="left" vertical="top" wrapText="1"/>
    </xf>
    <xf numFmtId="0" fontId="8" fillId="8" borderId="3" xfId="0" applyFont="1" applyFill="1" applyBorder="1" applyAlignment="1">
      <alignment horizontal="center" vertical="top" wrapText="1"/>
    </xf>
    <xf numFmtId="0" fontId="8" fillId="7" borderId="12" xfId="0" applyNumberFormat="1" applyFont="1" applyFill="1" applyBorder="1" applyAlignment="1">
      <alignment horizontal="left" vertical="top" wrapText="1"/>
    </xf>
    <xf numFmtId="0" fontId="8" fillId="10" borderId="12" xfId="0" applyFont="1" applyFill="1" applyBorder="1" applyAlignment="1">
      <alignment horizontal="left" vertical="top" wrapText="1"/>
    </xf>
    <xf numFmtId="0" fontId="8" fillId="10" borderId="3" xfId="0" applyFont="1" applyFill="1" applyBorder="1" applyAlignment="1">
      <alignment horizontal="center" vertical="top" wrapText="1"/>
    </xf>
    <xf numFmtId="0" fontId="8" fillId="7" borderId="3" xfId="0" applyFont="1" applyFill="1" applyBorder="1" applyAlignment="1">
      <alignment horizontal="left" vertical="top" wrapText="1"/>
    </xf>
    <xf numFmtId="0" fontId="12" fillId="6" borderId="10" xfId="0" applyFont="1" applyFill="1" applyBorder="1" applyAlignment="1">
      <alignment horizontal="center" vertical="top" wrapText="1"/>
    </xf>
    <xf numFmtId="0" fontId="10" fillId="6" borderId="10" xfId="0" applyFont="1" applyFill="1" applyBorder="1" applyAlignment="1">
      <alignment horizontal="left" vertical="top" wrapText="1"/>
    </xf>
    <xf numFmtId="0" fontId="8" fillId="9" borderId="3" xfId="0" applyFont="1" applyFill="1" applyBorder="1" applyAlignment="1">
      <alignment vertical="top" wrapText="1"/>
    </xf>
    <xf numFmtId="0" fontId="8" fillId="9" borderId="3" xfId="0" applyFont="1" applyFill="1" applyBorder="1" applyAlignment="1">
      <alignment horizontal="left" vertical="top" wrapText="1"/>
    </xf>
    <xf numFmtId="0" fontId="8" fillId="9" borderId="3" xfId="0" applyFont="1" applyFill="1" applyBorder="1" applyAlignment="1">
      <alignment horizontal="center" vertical="top" wrapText="1"/>
    </xf>
    <xf numFmtId="0" fontId="8" fillId="9" borderId="4" xfId="0" applyFont="1" applyFill="1" applyBorder="1" applyAlignment="1">
      <alignment vertical="top" wrapText="1"/>
    </xf>
    <xf numFmtId="0" fontId="10" fillId="9" borderId="4" xfId="0" applyFont="1" applyFill="1" applyBorder="1" applyAlignment="1">
      <alignment vertical="top" wrapText="1"/>
    </xf>
    <xf numFmtId="0" fontId="10" fillId="9" borderId="3" xfId="0" applyFont="1" applyFill="1" applyBorder="1" applyAlignment="1">
      <alignment vertical="top" wrapText="1"/>
    </xf>
    <xf numFmtId="0" fontId="10" fillId="9" borderId="3" xfId="0" applyFont="1" applyFill="1" applyBorder="1" applyAlignment="1">
      <alignment horizontal="center" vertical="top" wrapText="1"/>
    </xf>
    <xf numFmtId="0" fontId="10" fillId="9" borderId="12" xfId="0" applyFont="1" applyFill="1" applyBorder="1" applyAlignment="1">
      <alignment horizontal="left" vertical="top" wrapText="1"/>
    </xf>
    <xf numFmtId="0" fontId="8" fillId="9" borderId="11" xfId="0" applyFont="1" applyFill="1" applyBorder="1" applyAlignment="1">
      <alignment horizontal="center" vertical="top" wrapText="1"/>
    </xf>
    <xf numFmtId="0" fontId="10" fillId="9" borderId="11" xfId="0" applyFont="1" applyFill="1" applyBorder="1" applyAlignment="1">
      <alignment horizontal="center" vertical="top" wrapText="1"/>
    </xf>
    <xf numFmtId="0" fontId="8" fillId="9" borderId="12" xfId="0" applyFont="1" applyFill="1" applyBorder="1" applyAlignment="1">
      <alignment vertical="top" wrapText="1"/>
    </xf>
    <xf numFmtId="0" fontId="8" fillId="9" borderId="12" xfId="0" applyFont="1" applyFill="1" applyBorder="1" applyAlignment="1">
      <alignment horizontal="left" vertical="top" wrapText="1"/>
    </xf>
    <xf numFmtId="0" fontId="10" fillId="6" borderId="4" xfId="0" applyFont="1" applyFill="1" applyBorder="1" applyAlignment="1">
      <alignment horizontal="center" vertical="top" wrapText="1"/>
    </xf>
    <xf numFmtId="0" fontId="10" fillId="6" borderId="10" xfId="0" applyFont="1" applyFill="1" applyBorder="1" applyAlignment="1">
      <alignment horizontal="center" vertical="top" wrapText="1"/>
    </xf>
    <xf numFmtId="0" fontId="10" fillId="9" borderId="3" xfId="0" applyFont="1" applyFill="1" applyBorder="1" applyAlignment="1">
      <alignment horizontal="left" vertical="top" wrapText="1"/>
    </xf>
    <xf numFmtId="0" fontId="8" fillId="11" borderId="4" xfId="0" applyFont="1" applyFill="1" applyBorder="1" applyAlignment="1">
      <alignment horizontal="center" vertical="top" wrapText="1"/>
    </xf>
    <xf numFmtId="0" fontId="10" fillId="11" borderId="12" xfId="0" applyFont="1" applyFill="1" applyBorder="1" applyAlignment="1">
      <alignment horizontal="left" vertical="top" wrapText="1"/>
    </xf>
    <xf numFmtId="0" fontId="10" fillId="11" borderId="3" xfId="0" applyFont="1" applyFill="1" applyBorder="1" applyAlignment="1">
      <alignment horizontal="left" vertical="top" wrapText="1"/>
    </xf>
    <xf numFmtId="0" fontId="10" fillId="11" borderId="2" xfId="0" applyFont="1" applyFill="1" applyBorder="1" applyAlignment="1">
      <alignment horizontal="left" vertical="top" wrapText="1"/>
    </xf>
    <xf numFmtId="0" fontId="8" fillId="11" borderId="3" xfId="0" applyFont="1" applyFill="1" applyBorder="1" applyAlignment="1">
      <alignment horizontal="left" vertical="top" wrapText="1"/>
    </xf>
    <xf numFmtId="0" fontId="8" fillId="11" borderId="11" xfId="0" applyFont="1" applyFill="1" applyBorder="1" applyAlignment="1">
      <alignment horizontal="center" vertical="top" wrapText="1"/>
    </xf>
    <xf numFmtId="0" fontId="10" fillId="11" borderId="11" xfId="0" applyFont="1" applyFill="1" applyBorder="1" applyAlignment="1">
      <alignment horizontal="center" vertical="top" wrapText="1"/>
    </xf>
    <xf numFmtId="0" fontId="10" fillId="11" borderId="3" xfId="0" applyFont="1" applyFill="1" applyBorder="1" applyAlignment="1">
      <alignment horizontal="center" vertical="top" wrapText="1"/>
    </xf>
    <xf numFmtId="0" fontId="8" fillId="11" borderId="12" xfId="0" applyFont="1" applyFill="1" applyBorder="1" applyAlignment="1">
      <alignment horizontal="left" vertical="top" wrapText="1"/>
    </xf>
    <xf numFmtId="0" fontId="10" fillId="11" borderId="4" xfId="0" applyFont="1" applyFill="1" applyBorder="1" applyAlignment="1">
      <alignment horizontal="left" vertical="top" wrapText="1"/>
    </xf>
    <xf numFmtId="0" fontId="10" fillId="11" borderId="5" xfId="0" applyFont="1" applyFill="1" applyBorder="1" applyAlignment="1">
      <alignment horizontal="center" vertical="top" wrapText="1"/>
    </xf>
    <xf numFmtId="0" fontId="8" fillId="11" borderId="4" xfId="0" applyFont="1" applyFill="1" applyBorder="1" applyAlignment="1">
      <alignment horizontal="left" vertical="top" wrapText="1"/>
    </xf>
    <xf numFmtId="0" fontId="8" fillId="13" borderId="3" xfId="0" applyFont="1" applyFill="1" applyBorder="1" applyAlignment="1">
      <alignment vertical="top" wrapText="1"/>
    </xf>
    <xf numFmtId="0" fontId="8" fillId="13" borderId="3" xfId="0" applyFont="1" applyFill="1" applyBorder="1" applyAlignment="1">
      <alignment horizontal="center" vertical="top" wrapText="1"/>
    </xf>
    <xf numFmtId="0" fontId="10" fillId="13" borderId="3" xfId="0" applyFont="1" applyFill="1" applyBorder="1" applyAlignment="1">
      <alignment horizontal="center" vertical="top" wrapText="1"/>
    </xf>
    <xf numFmtId="0" fontId="8" fillId="13" borderId="12" xfId="0" applyFont="1" applyFill="1" applyBorder="1" applyAlignment="1">
      <alignment horizontal="left" vertical="top" wrapText="1"/>
    </xf>
    <xf numFmtId="0" fontId="8" fillId="13" borderId="3" xfId="0" applyFont="1" applyFill="1" applyBorder="1" applyAlignment="1">
      <alignment horizontal="left" vertical="top" wrapText="1"/>
    </xf>
    <xf numFmtId="0" fontId="8" fillId="13" borderId="11" xfId="0" applyFont="1" applyFill="1" applyBorder="1" applyAlignment="1">
      <alignment horizontal="center" vertical="top" wrapText="1"/>
    </xf>
    <xf numFmtId="0" fontId="10" fillId="13" borderId="11" xfId="0" applyFont="1" applyFill="1" applyBorder="1" applyAlignment="1">
      <alignment horizontal="center" vertical="top" wrapText="1"/>
    </xf>
    <xf numFmtId="0" fontId="10" fillId="13" borderId="12" xfId="0" applyFont="1" applyFill="1" applyBorder="1" applyAlignment="1">
      <alignment horizontal="left" vertical="top" wrapText="1"/>
    </xf>
    <xf numFmtId="0" fontId="10" fillId="13" borderId="4" xfId="0" applyFont="1" applyFill="1" applyBorder="1" applyAlignment="1">
      <alignment vertical="top" wrapText="1"/>
    </xf>
    <xf numFmtId="0" fontId="10" fillId="4" borderId="10" xfId="0" applyFont="1" applyFill="1" applyBorder="1" applyAlignment="1">
      <alignment horizontal="left" vertical="top" wrapText="1"/>
    </xf>
    <xf numFmtId="0" fontId="10" fillId="13" borderId="12" xfId="0" applyFont="1" applyFill="1" applyBorder="1" applyAlignment="1">
      <alignment vertical="top" wrapText="1"/>
    </xf>
    <xf numFmtId="0" fontId="10" fillId="13" borderId="3" xfId="0" applyFont="1" applyFill="1" applyBorder="1" applyAlignment="1">
      <alignment horizontal="left" vertical="top" wrapText="1"/>
    </xf>
    <xf numFmtId="0" fontId="8" fillId="12" borderId="3" xfId="0" applyFont="1" applyFill="1" applyBorder="1" applyAlignment="1">
      <alignment horizontal="left" vertical="top" wrapText="1"/>
    </xf>
    <xf numFmtId="0" fontId="8" fillId="12" borderId="11" xfId="0" applyFont="1" applyFill="1" applyBorder="1" applyAlignment="1">
      <alignment horizontal="center" vertical="top" wrapText="1"/>
    </xf>
    <xf numFmtId="0" fontId="10" fillId="14" borderId="3" xfId="0" applyFont="1" applyFill="1" applyBorder="1" applyAlignment="1">
      <alignment horizontal="left" vertical="top" wrapText="1"/>
    </xf>
    <xf numFmtId="0" fontId="10" fillId="14" borderId="11" xfId="0" applyFont="1" applyFill="1" applyBorder="1" applyAlignment="1">
      <alignment horizontal="center" vertical="top" wrapText="1"/>
    </xf>
    <xf numFmtId="0" fontId="10" fillId="14" borderId="12" xfId="0" applyFont="1" applyFill="1" applyBorder="1" applyAlignment="1">
      <alignment horizontal="left" vertical="top" wrapText="1"/>
    </xf>
    <xf numFmtId="0" fontId="10" fillId="14" borderId="2" xfId="0" applyFont="1" applyFill="1" applyBorder="1" applyAlignment="1">
      <alignment horizontal="left" vertical="top" wrapText="1"/>
    </xf>
    <xf numFmtId="0" fontId="10" fillId="14" borderId="4" xfId="0" applyFont="1" applyFill="1" applyBorder="1" applyAlignment="1">
      <alignment horizontal="left" vertical="top" wrapText="1"/>
    </xf>
    <xf numFmtId="0" fontId="10" fillId="14" borderId="5" xfId="0" applyFont="1" applyFill="1" applyBorder="1" applyAlignment="1">
      <alignment horizontal="center" vertical="top" wrapText="1"/>
    </xf>
    <xf numFmtId="0" fontId="6" fillId="4" borderId="11" xfId="0" applyFont="1" applyFill="1" applyBorder="1" applyAlignment="1">
      <alignment vertical="top" wrapText="1"/>
    </xf>
    <xf numFmtId="0" fontId="6" fillId="4" borderId="14" xfId="0" applyFont="1" applyFill="1" applyBorder="1" applyAlignment="1">
      <alignment vertical="top" wrapText="1"/>
    </xf>
    <xf numFmtId="0" fontId="14" fillId="4" borderId="11" xfId="0" applyFont="1" applyFill="1" applyBorder="1" applyAlignment="1">
      <alignment vertical="top" wrapText="1"/>
    </xf>
    <xf numFmtId="0" fontId="5" fillId="4" borderId="14" xfId="0" applyFont="1" applyFill="1" applyBorder="1" applyAlignment="1">
      <alignment horizontal="center" vertical="top" wrapText="1"/>
    </xf>
    <xf numFmtId="0" fontId="12" fillId="4" borderId="11" xfId="0" applyFont="1" applyFill="1" applyBorder="1" applyAlignment="1">
      <alignment wrapText="1"/>
    </xf>
    <xf numFmtId="0" fontId="13" fillId="4" borderId="14" xfId="0" applyFont="1" applyFill="1" applyBorder="1" applyAlignment="1">
      <alignment wrapText="1"/>
    </xf>
    <xf numFmtId="0" fontId="8" fillId="15" borderId="13" xfId="0" applyFont="1" applyFill="1" applyBorder="1" applyAlignment="1">
      <alignment horizontal="left" vertical="top" wrapText="1"/>
    </xf>
    <xf numFmtId="0" fontId="8" fillId="15" borderId="15" xfId="0" applyFont="1" applyFill="1" applyBorder="1" applyAlignment="1">
      <alignment horizontal="center" vertical="top" wrapText="1"/>
    </xf>
    <xf numFmtId="0" fontId="10" fillId="15" borderId="7" xfId="0" applyFont="1" applyFill="1" applyBorder="1" applyAlignment="1">
      <alignment horizontal="left" vertical="top" wrapText="1"/>
    </xf>
    <xf numFmtId="0" fontId="10" fillId="15" borderId="15" xfId="0" applyFont="1" applyFill="1" applyBorder="1" applyAlignment="1">
      <alignment horizontal="center" vertical="top" wrapText="1"/>
    </xf>
    <xf numFmtId="0" fontId="10" fillId="15" borderId="3" xfId="0" applyFont="1" applyFill="1" applyBorder="1" applyAlignment="1">
      <alignment horizontal="center" vertical="top" wrapText="1"/>
    </xf>
    <xf numFmtId="0" fontId="8" fillId="15" borderId="7" xfId="0" applyFont="1" applyFill="1" applyBorder="1" applyAlignment="1">
      <alignment horizontal="left" vertical="top" wrapText="1"/>
    </xf>
    <xf numFmtId="0" fontId="8" fillId="15" borderId="3" xfId="0" applyFont="1" applyFill="1" applyBorder="1" applyAlignment="1">
      <alignment horizontal="center" vertical="top" wrapText="1"/>
    </xf>
    <xf numFmtId="0" fontId="8" fillId="15" borderId="3" xfId="0" applyFont="1" applyFill="1" applyBorder="1" applyAlignment="1">
      <alignment horizontal="left" vertical="top" wrapText="1"/>
    </xf>
    <xf numFmtId="0" fontId="8" fillId="15" borderId="11" xfId="0" applyFont="1" applyFill="1" applyBorder="1" applyAlignment="1">
      <alignment horizontal="center" vertical="top" wrapText="1"/>
    </xf>
    <xf numFmtId="0" fontId="10" fillId="15" borderId="12" xfId="0" applyFont="1" applyFill="1" applyBorder="1" applyAlignment="1">
      <alignment horizontal="left" vertical="top" wrapText="1"/>
    </xf>
    <xf numFmtId="0" fontId="10" fillId="15" borderId="11" xfId="0" applyFont="1" applyFill="1" applyBorder="1" applyAlignment="1">
      <alignment horizontal="center" vertical="top" wrapText="1"/>
    </xf>
    <xf numFmtId="0" fontId="10" fillId="15" borderId="3" xfId="0" applyFont="1" applyFill="1" applyBorder="1" applyAlignment="1">
      <alignment horizontal="left" vertical="top" wrapText="1"/>
    </xf>
    <xf numFmtId="0" fontId="8" fillId="15" borderId="12" xfId="0" applyFont="1" applyFill="1" applyBorder="1" applyAlignment="1">
      <alignment horizontal="left" vertical="top" wrapText="1"/>
    </xf>
    <xf numFmtId="0" fontId="8" fillId="15" borderId="4" xfId="0" applyFont="1" applyFill="1" applyBorder="1" applyAlignment="1">
      <alignment horizontal="left" vertical="top" wrapText="1"/>
    </xf>
    <xf numFmtId="0" fontId="8" fillId="15" borderId="5" xfId="0" applyFont="1" applyFill="1" applyBorder="1" applyAlignment="1">
      <alignment horizontal="center" vertical="top" wrapText="1"/>
    </xf>
    <xf numFmtId="0" fontId="10" fillId="15" borderId="2" xfId="0" applyFont="1" applyFill="1" applyBorder="1" applyAlignment="1">
      <alignment horizontal="left" vertical="top" wrapText="1"/>
    </xf>
    <xf numFmtId="0" fontId="10" fillId="16" borderId="12" xfId="0" applyFont="1" applyFill="1" applyBorder="1" applyAlignment="1">
      <alignment horizontal="left" vertical="top" wrapText="1"/>
    </xf>
    <xf numFmtId="0" fontId="10" fillId="16" borderId="3" xfId="0" applyFont="1" applyFill="1" applyBorder="1" applyAlignment="1">
      <alignment horizontal="left" vertical="top" wrapText="1"/>
    </xf>
    <xf numFmtId="0" fontId="10" fillId="16" borderId="11" xfId="0" applyFont="1" applyFill="1" applyBorder="1" applyAlignment="1">
      <alignment horizontal="center" vertical="top" wrapText="1"/>
    </xf>
    <xf numFmtId="0" fontId="10" fillId="16" borderId="3" xfId="0" applyFont="1" applyFill="1" applyBorder="1" applyAlignment="1">
      <alignment horizontal="center" vertical="top" wrapText="1"/>
    </xf>
    <xf numFmtId="0" fontId="10" fillId="16" borderId="2" xfId="0" applyFont="1" applyFill="1" applyBorder="1" applyAlignment="1">
      <alignment horizontal="left" vertical="top" wrapText="1"/>
    </xf>
    <xf numFmtId="0" fontId="10" fillId="16" borderId="4" xfId="0" applyFont="1" applyFill="1" applyBorder="1" applyAlignment="1">
      <alignment horizontal="left" vertical="top" wrapText="1"/>
    </xf>
    <xf numFmtId="0" fontId="8" fillId="18" borderId="7" xfId="0" applyFont="1" applyFill="1" applyBorder="1" applyAlignment="1">
      <alignment horizontal="left" vertical="top" wrapText="1"/>
    </xf>
    <xf numFmtId="0" fontId="10" fillId="18" borderId="3" xfId="0" applyFont="1" applyFill="1" applyBorder="1" applyAlignment="1">
      <alignment horizontal="center" vertical="top" wrapText="1"/>
    </xf>
    <xf numFmtId="0" fontId="10" fillId="18" borderId="7" xfId="0" applyFont="1" applyFill="1" applyBorder="1" applyAlignment="1">
      <alignment horizontal="left" vertical="top" wrapText="1"/>
    </xf>
    <xf numFmtId="0" fontId="10" fillId="18" borderId="13" xfId="0" applyFont="1" applyFill="1" applyBorder="1" applyAlignment="1">
      <alignment horizontal="left" vertical="top" wrapText="1"/>
    </xf>
    <xf numFmtId="0" fontId="10" fillId="18" borderId="15" xfId="0" applyFont="1" applyFill="1" applyBorder="1" applyAlignment="1">
      <alignment horizontal="center" vertical="top" wrapText="1"/>
    </xf>
    <xf numFmtId="0" fontId="8" fillId="18" borderId="13" xfId="0" applyFont="1" applyFill="1" applyBorder="1" applyAlignment="1">
      <alignment horizontal="left" vertical="top" wrapText="1"/>
    </xf>
    <xf numFmtId="0" fontId="8" fillId="18" borderId="15" xfId="0" applyFont="1" applyFill="1" applyBorder="1" applyAlignment="1">
      <alignment horizontal="center" vertical="top" wrapText="1"/>
    </xf>
    <xf numFmtId="0" fontId="8" fillId="18" borderId="12" xfId="0" applyFont="1" applyFill="1" applyBorder="1" applyAlignment="1">
      <alignment horizontal="left" vertical="top" wrapText="1"/>
    </xf>
    <xf numFmtId="0" fontId="10" fillId="17" borderId="12" xfId="0" applyFont="1" applyFill="1" applyBorder="1" applyAlignment="1">
      <alignment horizontal="left" vertical="top" wrapText="1"/>
    </xf>
    <xf numFmtId="0" fontId="10" fillId="17" borderId="3" xfId="0" applyFont="1" applyFill="1" applyBorder="1" applyAlignment="1">
      <alignment horizontal="left" vertical="top" wrapText="1"/>
    </xf>
    <xf numFmtId="0" fontId="10" fillId="17" borderId="11" xfId="0" applyFont="1" applyFill="1" applyBorder="1" applyAlignment="1">
      <alignment horizontal="center" vertical="top" wrapText="1"/>
    </xf>
    <xf numFmtId="0" fontId="10" fillId="17" borderId="3" xfId="0" applyFont="1" applyFill="1" applyBorder="1" applyAlignment="1">
      <alignment vertical="top" wrapText="1"/>
    </xf>
    <xf numFmtId="0" fontId="10" fillId="17" borderId="4" xfId="0" applyFont="1" applyFill="1" applyBorder="1" applyAlignment="1">
      <alignment horizontal="left" vertical="top" wrapText="1"/>
    </xf>
    <xf numFmtId="0" fontId="10" fillId="17" borderId="5" xfId="0" applyFont="1" applyFill="1" applyBorder="1" applyAlignment="1">
      <alignment vertical="top" wrapText="1"/>
    </xf>
    <xf numFmtId="0" fontId="10" fillId="17" borderId="11" xfId="0" applyFont="1" applyFill="1" applyBorder="1" applyAlignment="1">
      <alignment vertical="top" wrapText="1"/>
    </xf>
    <xf numFmtId="0" fontId="10" fillId="18" borderId="12" xfId="0" applyFont="1" applyFill="1" applyBorder="1" applyAlignment="1">
      <alignment horizontal="left" vertical="top" wrapText="1"/>
    </xf>
    <xf numFmtId="0" fontId="10" fillId="18" borderId="3" xfId="0" applyFont="1" applyFill="1" applyBorder="1" applyAlignment="1">
      <alignment horizontal="left" vertical="top" wrapText="1"/>
    </xf>
    <xf numFmtId="0" fontId="10" fillId="18" borderId="11" xfId="0" applyFont="1" applyFill="1" applyBorder="1" applyAlignment="1">
      <alignment horizontal="center" vertical="top" wrapText="1"/>
    </xf>
    <xf numFmtId="0" fontId="8" fillId="18" borderId="3" xfId="0" applyFont="1" applyFill="1" applyBorder="1" applyAlignment="1">
      <alignment horizontal="left" vertical="top" wrapText="1"/>
    </xf>
    <xf numFmtId="0" fontId="8" fillId="18" borderId="11" xfId="0" applyFont="1" applyFill="1" applyBorder="1" applyAlignment="1">
      <alignment horizontal="center" vertical="top" wrapText="1"/>
    </xf>
    <xf numFmtId="0" fontId="8" fillId="18" borderId="2" xfId="0" applyFont="1" applyFill="1" applyBorder="1" applyAlignment="1">
      <alignment horizontal="left" vertical="top" wrapText="1"/>
    </xf>
    <xf numFmtId="0" fontId="8" fillId="18" borderId="5" xfId="0" applyFont="1" applyFill="1" applyBorder="1" applyAlignment="1">
      <alignment horizontal="center" vertical="top" wrapText="1"/>
    </xf>
    <xf numFmtId="0" fontId="10" fillId="18" borderId="5" xfId="0" applyFont="1" applyFill="1" applyBorder="1" applyAlignment="1">
      <alignment horizontal="center" vertical="top" wrapText="1"/>
    </xf>
    <xf numFmtId="0" fontId="8" fillId="4" borderId="11" xfId="0" applyFont="1" applyFill="1" applyBorder="1" applyAlignment="1">
      <alignment vertical="top" wrapText="1"/>
    </xf>
    <xf numFmtId="0" fontId="8" fillId="4" borderId="14" xfId="0" applyFont="1" applyFill="1" applyBorder="1" applyAlignment="1">
      <alignment vertical="top" wrapText="1"/>
    </xf>
    <xf numFmtId="0" fontId="12" fillId="4" borderId="11" xfId="0" applyFont="1" applyFill="1" applyBorder="1" applyAlignment="1">
      <alignment vertical="top" wrapText="1"/>
    </xf>
    <xf numFmtId="0" fontId="10" fillId="4" borderId="14" xfId="0" applyFont="1" applyFill="1" applyBorder="1" applyAlignment="1">
      <alignment horizontal="center" vertical="top" wrapText="1"/>
    </xf>
    <xf numFmtId="164" fontId="6" fillId="4" borderId="10" xfId="1" applyNumberFormat="1" applyFont="1" applyFill="1" applyBorder="1" applyAlignment="1">
      <alignment horizontal="center" vertical="center" wrapText="1"/>
    </xf>
    <xf numFmtId="164" fontId="14" fillId="4" borderId="11" xfId="1" applyNumberFormat="1" applyFont="1" applyFill="1" applyBorder="1" applyAlignment="1">
      <alignment horizontal="center" vertical="center" wrapText="1"/>
    </xf>
    <xf numFmtId="0" fontId="8" fillId="19" borderId="13" xfId="0" applyFont="1" applyFill="1" applyBorder="1" applyAlignment="1">
      <alignment horizontal="left" vertical="top" wrapText="1"/>
    </xf>
    <xf numFmtId="0" fontId="8" fillId="19" borderId="15" xfId="0" applyFont="1" applyFill="1" applyBorder="1" applyAlignment="1">
      <alignment horizontal="center" vertical="top" wrapText="1"/>
    </xf>
    <xf numFmtId="0" fontId="10" fillId="19" borderId="3" xfId="0" applyFont="1" applyFill="1" applyBorder="1" applyAlignment="1">
      <alignment horizontal="left" vertical="top" wrapText="1"/>
    </xf>
    <xf numFmtId="0" fontId="8" fillId="19" borderId="3" xfId="0" applyFont="1" applyFill="1" applyBorder="1" applyAlignment="1">
      <alignment horizontal="left" vertical="top" wrapText="1"/>
    </xf>
    <xf numFmtId="0" fontId="10" fillId="19" borderId="11" xfId="0" applyFont="1" applyFill="1" applyBorder="1" applyAlignment="1">
      <alignment horizontal="left" vertical="top" wrapText="1"/>
    </xf>
    <xf numFmtId="0" fontId="10" fillId="4" borderId="10" xfId="0" applyFont="1" applyFill="1" applyBorder="1" applyAlignment="1">
      <alignment wrapText="1"/>
    </xf>
    <xf numFmtId="0" fontId="8" fillId="19" borderId="11" xfId="0" applyFont="1" applyFill="1" applyBorder="1" applyAlignment="1">
      <alignment horizontal="center" vertical="top" wrapText="1"/>
    </xf>
    <xf numFmtId="0" fontId="8" fillId="19" borderId="3" xfId="0" applyFont="1" applyFill="1" applyBorder="1" applyAlignment="1">
      <alignment vertical="top" wrapText="1"/>
    </xf>
    <xf numFmtId="0" fontId="8" fillId="19" borderId="3" xfId="0" applyFont="1" applyFill="1" applyBorder="1" applyAlignment="1">
      <alignment horizontal="center" vertical="top" wrapText="1"/>
    </xf>
    <xf numFmtId="0" fontId="10" fillId="19" borderId="3" xfId="0" applyFont="1" applyFill="1" applyBorder="1" applyAlignment="1">
      <alignment vertical="top" wrapText="1"/>
    </xf>
    <xf numFmtId="0" fontId="10" fillId="20" borderId="3" xfId="0" applyFont="1" applyFill="1" applyBorder="1" applyAlignment="1">
      <alignment horizontal="left" vertical="top" wrapText="1"/>
    </xf>
    <xf numFmtId="0" fontId="10" fillId="20" borderId="3" xfId="0" applyFont="1" applyFill="1" applyBorder="1" applyAlignment="1">
      <alignment horizontal="center" vertical="top" wrapText="1"/>
    </xf>
    <xf numFmtId="0" fontId="8" fillId="20" borderId="3" xfId="0" applyFont="1" applyFill="1" applyBorder="1" applyAlignment="1">
      <alignment vertical="top" wrapText="1"/>
    </xf>
    <xf numFmtId="0" fontId="8" fillId="20" borderId="3" xfId="0" applyFont="1" applyFill="1" applyBorder="1" applyAlignment="1">
      <alignment horizontal="left" vertical="top" wrapText="1"/>
    </xf>
    <xf numFmtId="0" fontId="8" fillId="20" borderId="11" xfId="0" applyFont="1" applyFill="1" applyBorder="1" applyAlignment="1">
      <alignment horizontal="center" vertical="top" wrapText="1"/>
    </xf>
    <xf numFmtId="0" fontId="10" fillId="20" borderId="13" xfId="0" applyFont="1" applyFill="1" applyBorder="1" applyAlignment="1">
      <alignment horizontal="left" vertical="top" wrapText="1"/>
    </xf>
    <xf numFmtId="0" fontId="8" fillId="6" borderId="9" xfId="0" applyFont="1" applyFill="1" applyBorder="1" applyAlignment="1">
      <alignment horizontal="center" vertical="top" wrapText="1"/>
    </xf>
    <xf numFmtId="0" fontId="10" fillId="20" borderId="11" xfId="0" applyFont="1" applyFill="1" applyBorder="1" applyAlignment="1">
      <alignment horizontal="left" vertical="top" wrapText="1"/>
    </xf>
    <xf numFmtId="0" fontId="8" fillId="21" borderId="3" xfId="0" applyFont="1" applyFill="1" applyBorder="1" applyAlignment="1">
      <alignment horizontal="left" vertical="top" wrapText="1"/>
    </xf>
    <xf numFmtId="0" fontId="8" fillId="21" borderId="11" xfId="0" applyFont="1" applyFill="1" applyBorder="1" applyAlignment="1">
      <alignment horizontal="center" vertical="top" wrapText="1"/>
    </xf>
    <xf numFmtId="0" fontId="10" fillId="21" borderId="3" xfId="0" applyFont="1" applyFill="1" applyBorder="1" applyAlignment="1">
      <alignment horizontal="left" vertical="top" wrapText="1"/>
    </xf>
    <xf numFmtId="0" fontId="10" fillId="21" borderId="3" xfId="0" applyFont="1" applyFill="1" applyBorder="1" applyAlignment="1">
      <alignment horizontal="center" vertical="top" wrapText="1"/>
    </xf>
    <xf numFmtId="0" fontId="10" fillId="21" borderId="11" xfId="0" applyFont="1" applyFill="1" applyBorder="1" applyAlignment="1">
      <alignment horizontal="left" vertical="top" wrapText="1"/>
    </xf>
    <xf numFmtId="0" fontId="8" fillId="21" borderId="13" xfId="0" applyFont="1" applyFill="1" applyBorder="1" applyAlignment="1">
      <alignment horizontal="left" vertical="top" wrapText="1"/>
    </xf>
    <xf numFmtId="0" fontId="10" fillId="21" borderId="3" xfId="0" applyFont="1" applyFill="1" applyBorder="1" applyAlignment="1">
      <alignment vertical="top" wrapText="1"/>
    </xf>
    <xf numFmtId="0" fontId="8" fillId="21" borderId="3" xfId="0" applyFont="1" applyFill="1" applyBorder="1" applyAlignment="1">
      <alignment vertical="top" wrapText="1"/>
    </xf>
    <xf numFmtId="0" fontId="8" fillId="22" borderId="3" xfId="0" applyFont="1" applyFill="1" applyBorder="1" applyAlignment="1">
      <alignment horizontal="left" vertical="top" wrapText="1"/>
    </xf>
    <xf numFmtId="0" fontId="8" fillId="22" borderId="12" xfId="0" applyFont="1" applyFill="1" applyBorder="1" applyAlignment="1">
      <alignment horizontal="left" vertical="top" wrapText="1"/>
    </xf>
    <xf numFmtId="0" fontId="10" fillId="22" borderId="3" xfId="0" applyFont="1" applyFill="1" applyBorder="1" applyAlignment="1">
      <alignment horizontal="center" vertical="top" wrapText="1"/>
    </xf>
    <xf numFmtId="0" fontId="8" fillId="22" borderId="3" xfId="0" applyFont="1" applyFill="1" applyBorder="1" applyAlignment="1">
      <alignment vertical="top" wrapText="1"/>
    </xf>
    <xf numFmtId="0" fontId="8" fillId="22" borderId="4" xfId="0" applyFont="1" applyFill="1" applyBorder="1" applyAlignment="1">
      <alignment horizontal="left" vertical="top" wrapText="1"/>
    </xf>
    <xf numFmtId="0" fontId="8" fillId="22" borderId="11" xfId="0" applyFont="1" applyFill="1" applyBorder="1" applyAlignment="1">
      <alignment horizontal="center" vertical="top" wrapText="1"/>
    </xf>
    <xf numFmtId="0" fontId="11" fillId="22" borderId="3" xfId="0" applyFont="1" applyFill="1" applyBorder="1" applyAlignment="1">
      <alignment horizontal="left" vertical="top" wrapText="1"/>
    </xf>
    <xf numFmtId="0" fontId="10" fillId="22" borderId="3" xfId="0" applyFont="1" applyFill="1" applyBorder="1" applyAlignment="1">
      <alignment horizontal="left" vertical="top" wrapText="1"/>
    </xf>
    <xf numFmtId="0" fontId="8" fillId="23" borderId="3" xfId="0" applyFont="1" applyFill="1" applyBorder="1" applyAlignment="1">
      <alignment horizontal="left" vertical="top" wrapText="1"/>
    </xf>
    <xf numFmtId="0" fontId="8" fillId="23" borderId="11" xfId="0" applyFont="1" applyFill="1" applyBorder="1" applyAlignment="1">
      <alignment horizontal="center" vertical="top" wrapText="1"/>
    </xf>
    <xf numFmtId="0" fontId="10" fillId="23" borderId="3" xfId="0" applyFont="1" applyFill="1" applyBorder="1" applyAlignment="1">
      <alignment horizontal="left" vertical="top" wrapText="1"/>
    </xf>
    <xf numFmtId="0" fontId="3" fillId="4" borderId="10" xfId="0" applyFont="1" applyFill="1" applyBorder="1" applyAlignment="1">
      <alignment horizontal="center" vertical="top" wrapText="1"/>
    </xf>
    <xf numFmtId="0" fontId="8" fillId="23" borderId="3" xfId="0" applyFont="1" applyFill="1" applyBorder="1" applyAlignment="1">
      <alignment vertical="top" wrapText="1"/>
    </xf>
    <xf numFmtId="0" fontId="8" fillId="23" borderId="4" xfId="0" applyFont="1" applyFill="1" applyBorder="1" applyAlignment="1">
      <alignment horizontal="left" vertical="top" wrapText="1"/>
    </xf>
    <xf numFmtId="0" fontId="8" fillId="23" borderId="5" xfId="0" applyFont="1" applyFill="1" applyBorder="1" applyAlignment="1">
      <alignment horizontal="center" vertical="top" wrapText="1"/>
    </xf>
    <xf numFmtId="0" fontId="10" fillId="23" borderId="3" xfId="0" applyFont="1" applyFill="1" applyBorder="1" applyAlignment="1">
      <alignment vertical="top" wrapText="1"/>
    </xf>
    <xf numFmtId="0" fontId="8" fillId="24" borderId="7" xfId="0" applyFont="1" applyFill="1" applyBorder="1" applyAlignment="1">
      <alignment horizontal="left" vertical="top" wrapText="1"/>
    </xf>
    <xf numFmtId="0" fontId="8" fillId="24" borderId="3" xfId="0" applyFont="1" applyFill="1" applyBorder="1" applyAlignment="1">
      <alignment horizontal="left" vertical="top" wrapText="1"/>
    </xf>
    <xf numFmtId="0" fontId="8" fillId="24" borderId="11" xfId="0" applyFont="1" applyFill="1" applyBorder="1" applyAlignment="1">
      <alignment horizontal="center" vertical="top" wrapText="1"/>
    </xf>
    <xf numFmtId="0" fontId="8" fillId="24" borderId="12" xfId="0" applyFont="1" applyFill="1" applyBorder="1" applyAlignment="1">
      <alignment horizontal="left" vertical="top" wrapText="1"/>
    </xf>
    <xf numFmtId="0" fontId="10" fillId="24" borderId="11" xfId="0" applyFont="1" applyFill="1" applyBorder="1" applyAlignment="1">
      <alignment horizontal="center" vertical="top" wrapText="1"/>
    </xf>
    <xf numFmtId="0" fontId="10" fillId="24" borderId="12" xfId="0" applyFont="1" applyFill="1" applyBorder="1" applyAlignment="1">
      <alignment horizontal="left" vertical="top" wrapText="1"/>
    </xf>
    <xf numFmtId="0" fontId="8" fillId="24" borderId="4" xfId="0" applyFont="1" applyFill="1" applyBorder="1" applyAlignment="1">
      <alignment horizontal="left" vertical="top" wrapText="1"/>
    </xf>
    <xf numFmtId="0" fontId="8" fillId="24" borderId="5" xfId="0" applyFont="1" applyFill="1" applyBorder="1" applyAlignment="1">
      <alignment horizontal="center" vertical="top" wrapText="1"/>
    </xf>
    <xf numFmtId="0" fontId="8" fillId="24" borderId="2" xfId="0" applyFont="1" applyFill="1" applyBorder="1" applyAlignment="1">
      <alignment horizontal="left" vertical="top" wrapText="1"/>
    </xf>
    <xf numFmtId="0" fontId="3" fillId="4" borderId="13" xfId="0" applyFont="1" applyFill="1" applyBorder="1" applyAlignment="1">
      <alignment wrapText="1"/>
    </xf>
    <xf numFmtId="0" fontId="12" fillId="4" borderId="15" xfId="0" applyFont="1" applyFill="1" applyBorder="1" applyAlignment="1">
      <alignment wrapText="1"/>
    </xf>
    <xf numFmtId="0" fontId="13" fillId="4" borderId="6" xfId="0" applyFont="1" applyFill="1" applyBorder="1" applyAlignment="1">
      <alignment wrapText="1"/>
    </xf>
    <xf numFmtId="0" fontId="8" fillId="0" borderId="0" xfId="0" applyFont="1" applyBorder="1" applyAlignment="1">
      <alignment horizontal="left" vertical="top" wrapText="1"/>
    </xf>
    <xf numFmtId="0" fontId="8" fillId="0" borderId="0" xfId="0" applyFont="1" applyBorder="1" applyAlignment="1">
      <alignment horizontal="center" vertical="top" wrapText="1"/>
    </xf>
    <xf numFmtId="0" fontId="12" fillId="0" borderId="0" xfId="0" applyFont="1" applyBorder="1" applyAlignment="1">
      <alignment horizontal="center" vertical="top" wrapText="1"/>
    </xf>
    <xf numFmtId="0" fontId="3" fillId="0" borderId="0" xfId="0" applyFont="1" applyAlignment="1">
      <alignment horizontal="left" vertical="top" wrapText="1"/>
    </xf>
    <xf numFmtId="0" fontId="3" fillId="0" borderId="0" xfId="0" applyFont="1" applyAlignment="1">
      <alignment horizontal="center" vertical="top" wrapText="1"/>
    </xf>
    <xf numFmtId="0" fontId="3" fillId="0" borderId="0" xfId="0" applyFont="1" applyAlignment="1">
      <alignment wrapText="1"/>
    </xf>
    <xf numFmtId="0" fontId="12" fillId="0" borderId="0" xfId="0" applyFont="1" applyAlignment="1">
      <alignment wrapText="1"/>
    </xf>
    <xf numFmtId="0" fontId="13" fillId="0" borderId="0" xfId="0" applyFont="1" applyAlignment="1">
      <alignment wrapText="1"/>
    </xf>
    <xf numFmtId="0" fontId="0" fillId="0" borderId="0" xfId="0" applyAlignment="1">
      <alignment wrapText="1"/>
    </xf>
    <xf numFmtId="0" fontId="6" fillId="6" borderId="16" xfId="0" applyFont="1" applyFill="1" applyBorder="1" applyAlignment="1">
      <alignment horizontal="left" vertical="center"/>
    </xf>
    <xf numFmtId="0" fontId="8" fillId="6" borderId="17" xfId="0" applyFont="1" applyFill="1" applyBorder="1" applyAlignment="1">
      <alignment horizontal="left" vertical="top"/>
    </xf>
    <xf numFmtId="0" fontId="8" fillId="6" borderId="17" xfId="0" applyFont="1" applyFill="1" applyBorder="1" applyAlignment="1">
      <alignment horizontal="center" vertical="top"/>
    </xf>
    <xf numFmtId="0" fontId="8" fillId="6" borderId="18" xfId="0" applyFont="1" applyFill="1" applyBorder="1" applyAlignment="1">
      <alignment horizontal="left" vertical="top"/>
    </xf>
    <xf numFmtId="0" fontId="8" fillId="0" borderId="0" xfId="0" applyFont="1" applyBorder="1" applyAlignment="1">
      <alignment horizontal="left" vertical="top"/>
    </xf>
    <xf numFmtId="0" fontId="8" fillId="0" borderId="0" xfId="0" applyFont="1" applyBorder="1" applyAlignment="1">
      <alignment horizontal="center" vertical="top"/>
    </xf>
    <xf numFmtId="0" fontId="12" fillId="0" borderId="0" xfId="0" applyFont="1" applyBorder="1" applyAlignment="1">
      <alignment horizontal="center" vertical="top"/>
    </xf>
    <xf numFmtId="0" fontId="3" fillId="0" borderId="0" xfId="0" applyFont="1" applyAlignment="1">
      <alignment horizontal="left" vertical="top"/>
    </xf>
    <xf numFmtId="0" fontId="3" fillId="0" borderId="0" xfId="0" applyFont="1" applyAlignment="1">
      <alignment horizontal="center" vertical="top"/>
    </xf>
    <xf numFmtId="0" fontId="3" fillId="0" borderId="0" xfId="0" applyFont="1" applyAlignment="1"/>
    <xf numFmtId="0" fontId="12" fillId="0" borderId="0" xfId="0" applyFont="1" applyAlignment="1"/>
    <xf numFmtId="0" fontId="13" fillId="0" borderId="0" xfId="0" applyFont="1" applyAlignment="1"/>
    <xf numFmtId="0" fontId="0" fillId="0" borderId="0" xfId="0" applyAlignment="1"/>
    <xf numFmtId="0" fontId="8" fillId="6" borderId="19" xfId="0" applyFont="1" applyFill="1" applyBorder="1" applyAlignment="1">
      <alignment horizontal="left" vertical="top"/>
    </xf>
    <xf numFmtId="0" fontId="8" fillId="6" borderId="0" xfId="0" applyFont="1" applyFill="1" applyBorder="1" applyAlignment="1">
      <alignment horizontal="left" vertical="top"/>
    </xf>
    <xf numFmtId="0" fontId="8" fillId="6" borderId="0" xfId="0" applyFont="1" applyFill="1" applyBorder="1" applyAlignment="1">
      <alignment horizontal="center" vertical="top"/>
    </xf>
    <xf numFmtId="0" fontId="8" fillId="6" borderId="20" xfId="0" applyFont="1" applyFill="1" applyBorder="1" applyAlignment="1">
      <alignment horizontal="left" vertical="top"/>
    </xf>
    <xf numFmtId="0" fontId="8" fillId="6" borderId="21" xfId="0" applyFont="1" applyFill="1" applyBorder="1" applyAlignment="1">
      <alignment horizontal="left" vertical="top"/>
    </xf>
    <xf numFmtId="0" fontId="8" fillId="6" borderId="22" xfId="0" applyFont="1" applyFill="1" applyBorder="1" applyAlignment="1">
      <alignment horizontal="left" vertical="top"/>
    </xf>
    <xf numFmtId="0" fontId="8" fillId="6" borderId="22" xfId="0" applyFont="1" applyFill="1" applyBorder="1" applyAlignment="1">
      <alignment horizontal="center" vertical="top"/>
    </xf>
    <xf numFmtId="0" fontId="8" fillId="6" borderId="23" xfId="0" applyFont="1" applyFill="1" applyBorder="1" applyAlignment="1">
      <alignment horizontal="left" vertical="top"/>
    </xf>
    <xf numFmtId="0" fontId="19" fillId="0" borderId="0" xfId="0" applyFont="1" applyAlignment="1">
      <alignment wrapText="1"/>
    </xf>
    <xf numFmtId="0" fontId="19" fillId="18" borderId="10" xfId="0" applyFont="1" applyFill="1" applyBorder="1" applyAlignment="1">
      <alignment wrapText="1"/>
    </xf>
    <xf numFmtId="0" fontId="19" fillId="18" borderId="13" xfId="0" applyFont="1" applyFill="1" applyBorder="1" applyAlignment="1">
      <alignment wrapText="1"/>
    </xf>
    <xf numFmtId="0" fontId="19" fillId="15" borderId="10" xfId="0" applyFont="1" applyFill="1" applyBorder="1" applyAlignment="1">
      <alignment wrapText="1"/>
    </xf>
    <xf numFmtId="0" fontId="19" fillId="15" borderId="13" xfId="0" applyFont="1" applyFill="1" applyBorder="1" applyAlignment="1">
      <alignment wrapText="1"/>
    </xf>
    <xf numFmtId="0" fontId="19" fillId="2" borderId="10" xfId="0" applyFont="1" applyFill="1" applyBorder="1" applyAlignment="1">
      <alignment wrapText="1"/>
    </xf>
    <xf numFmtId="0" fontId="19" fillId="2" borderId="13" xfId="0" applyFont="1" applyFill="1" applyBorder="1" applyAlignment="1">
      <alignment wrapText="1"/>
    </xf>
    <xf numFmtId="0" fontId="19" fillId="11" borderId="10" xfId="0" applyFont="1" applyFill="1" applyBorder="1" applyAlignment="1">
      <alignment wrapText="1"/>
    </xf>
    <xf numFmtId="0" fontId="19" fillId="11" borderId="13" xfId="0" applyFont="1" applyFill="1" applyBorder="1" applyAlignment="1">
      <alignment wrapText="1"/>
    </xf>
    <xf numFmtId="0" fontId="19" fillId="9" borderId="10" xfId="0" applyFont="1" applyFill="1" applyBorder="1" applyAlignment="1">
      <alignment wrapText="1"/>
    </xf>
    <xf numFmtId="0" fontId="19" fillId="9" borderId="13" xfId="0" applyFont="1" applyFill="1" applyBorder="1" applyAlignment="1">
      <alignment wrapText="1"/>
    </xf>
    <xf numFmtId="0" fontId="19" fillId="7" borderId="10" xfId="0" applyFont="1" applyFill="1" applyBorder="1" applyAlignment="1">
      <alignment wrapText="1"/>
    </xf>
    <xf numFmtId="0" fontId="19" fillId="7" borderId="13" xfId="0" applyFont="1" applyFill="1" applyBorder="1" applyAlignment="1">
      <alignment wrapText="1"/>
    </xf>
    <xf numFmtId="0" fontId="19" fillId="28" borderId="10" xfId="0" applyFont="1" applyFill="1" applyBorder="1" applyAlignment="1">
      <alignment wrapText="1"/>
    </xf>
    <xf numFmtId="0" fontId="19" fillId="28" borderId="13" xfId="0" applyFont="1" applyFill="1" applyBorder="1" applyAlignment="1">
      <alignment wrapText="1"/>
    </xf>
    <xf numFmtId="0" fontId="19" fillId="4" borderId="10" xfId="0" applyFont="1" applyFill="1" applyBorder="1" applyAlignment="1">
      <alignment wrapText="1"/>
    </xf>
    <xf numFmtId="0" fontId="19" fillId="4" borderId="13" xfId="0" applyFont="1" applyFill="1" applyBorder="1" applyAlignment="1">
      <alignment wrapText="1"/>
    </xf>
    <xf numFmtId="0" fontId="19" fillId="4" borderId="8" xfId="0" applyFont="1" applyFill="1" applyBorder="1" applyAlignment="1">
      <alignment wrapText="1"/>
    </xf>
    <xf numFmtId="0" fontId="19" fillId="4" borderId="14" xfId="0" applyFont="1" applyFill="1" applyBorder="1" applyAlignment="1">
      <alignment wrapText="1"/>
    </xf>
    <xf numFmtId="0" fontId="19" fillId="4" borderId="12" xfId="0" applyFont="1" applyFill="1" applyBorder="1" applyAlignment="1">
      <alignment wrapText="1"/>
    </xf>
    <xf numFmtId="0" fontId="19" fillId="20" borderId="10" xfId="0" applyFont="1" applyFill="1" applyBorder="1" applyAlignment="1">
      <alignment wrapText="1"/>
    </xf>
    <xf numFmtId="0" fontId="19" fillId="20" borderId="13" xfId="0" applyFont="1" applyFill="1" applyBorder="1" applyAlignment="1">
      <alignment horizontal="left" vertical="top" wrapText="1"/>
    </xf>
    <xf numFmtId="0" fontId="19" fillId="20" borderId="13" xfId="0" applyFont="1" applyFill="1" applyBorder="1" applyAlignment="1">
      <alignment wrapText="1"/>
    </xf>
    <xf numFmtId="0" fontId="19" fillId="19" borderId="10" xfId="0" applyFont="1" applyFill="1" applyBorder="1" applyAlignment="1">
      <alignment wrapText="1"/>
    </xf>
    <xf numFmtId="0" fontId="19" fillId="19" borderId="13" xfId="0" applyFont="1" applyFill="1" applyBorder="1" applyAlignment="1">
      <alignment wrapText="1"/>
    </xf>
    <xf numFmtId="0" fontId="19" fillId="21" borderId="10" xfId="0" applyFont="1" applyFill="1" applyBorder="1" applyAlignment="1">
      <alignment wrapText="1"/>
    </xf>
    <xf numFmtId="0" fontId="19" fillId="21" borderId="13" xfId="0" applyFont="1" applyFill="1" applyBorder="1" applyAlignment="1">
      <alignment wrapText="1"/>
    </xf>
    <xf numFmtId="0" fontId="19" fillId="23" borderId="10" xfId="0" applyFont="1" applyFill="1" applyBorder="1" applyAlignment="1">
      <alignment wrapText="1"/>
    </xf>
    <xf numFmtId="0" fontId="19" fillId="23" borderId="13" xfId="0" applyFont="1" applyFill="1" applyBorder="1" applyAlignment="1">
      <alignment wrapText="1"/>
    </xf>
    <xf numFmtId="0" fontId="19" fillId="22" borderId="10" xfId="0" applyFont="1" applyFill="1" applyBorder="1" applyAlignment="1">
      <alignment wrapText="1"/>
    </xf>
    <xf numFmtId="0" fontId="19" fillId="22" borderId="13" xfId="0" applyFont="1" applyFill="1" applyBorder="1" applyAlignment="1">
      <alignment wrapText="1"/>
    </xf>
    <xf numFmtId="0" fontId="19" fillId="4" borderId="10" xfId="0" applyFont="1" applyFill="1" applyBorder="1" applyAlignment="1">
      <alignment vertical="center" wrapText="1"/>
    </xf>
    <xf numFmtId="0" fontId="19" fillId="7" borderId="10" xfId="0" applyFont="1" applyFill="1" applyBorder="1" applyAlignment="1">
      <alignment vertical="center" wrapText="1"/>
    </xf>
    <xf numFmtId="0" fontId="19" fillId="0" borderId="0" xfId="0" applyFont="1" applyAlignment="1">
      <alignment vertical="center" wrapText="1"/>
    </xf>
    <xf numFmtId="0" fontId="23" fillId="28" borderId="4" xfId="0" applyFont="1" applyFill="1" applyBorder="1" applyAlignment="1">
      <alignment horizontal="center" vertical="center" wrapText="1"/>
    </xf>
    <xf numFmtId="0" fontId="21" fillId="30" borderId="3" xfId="0" applyFont="1" applyFill="1" applyBorder="1" applyAlignment="1">
      <alignment horizontal="center" vertical="center" wrapText="1"/>
    </xf>
    <xf numFmtId="164" fontId="6" fillId="4" borderId="28" xfId="1" applyNumberFormat="1" applyFont="1" applyFill="1" applyBorder="1" applyAlignment="1">
      <alignment horizontal="center" vertical="center" wrapText="1"/>
    </xf>
    <xf numFmtId="164" fontId="6" fillId="4" borderId="29" xfId="1" applyNumberFormat="1" applyFont="1" applyFill="1" applyBorder="1" applyAlignment="1">
      <alignment horizontal="center" vertical="center" wrapText="1"/>
    </xf>
    <xf numFmtId="164" fontId="6" fillId="4" borderId="30" xfId="1" applyNumberFormat="1" applyFont="1" applyFill="1" applyBorder="1" applyAlignment="1">
      <alignment horizontal="center" vertical="center" wrapText="1"/>
    </xf>
    <xf numFmtId="164" fontId="6" fillId="4" borderId="31" xfId="1" applyNumberFormat="1" applyFont="1" applyFill="1" applyBorder="1" applyAlignment="1">
      <alignment horizontal="center" vertical="center" wrapText="1"/>
    </xf>
    <xf numFmtId="0" fontId="5" fillId="4" borderId="29" xfId="1" applyNumberFormat="1" applyFont="1" applyFill="1" applyBorder="1" applyAlignment="1">
      <alignment horizontal="center" vertical="center" wrapText="1"/>
    </xf>
    <xf numFmtId="164" fontId="6" fillId="6" borderId="31" xfId="1" applyNumberFormat="1" applyFont="1" applyFill="1" applyBorder="1" applyAlignment="1">
      <alignment horizontal="center" vertical="center" wrapText="1"/>
    </xf>
    <xf numFmtId="164" fontId="6" fillId="4" borderId="32" xfId="1" applyNumberFormat="1" applyFont="1" applyFill="1" applyBorder="1" applyAlignment="1">
      <alignment horizontal="center" vertical="center" wrapText="1"/>
    </xf>
    <xf numFmtId="0" fontId="5" fillId="4" borderId="33" xfId="1" applyNumberFormat="1" applyFont="1" applyFill="1" applyBorder="1" applyAlignment="1">
      <alignment horizontal="center" vertical="center" wrapText="1"/>
    </xf>
    <xf numFmtId="0" fontId="25" fillId="6" borderId="27" xfId="0" applyFont="1" applyFill="1" applyBorder="1" applyAlignment="1">
      <alignment horizontal="center" vertical="center" wrapText="1"/>
    </xf>
    <xf numFmtId="0" fontId="10" fillId="7" borderId="14" xfId="0" applyFont="1" applyFill="1" applyBorder="1" applyAlignment="1">
      <alignment horizontal="left" vertical="top" wrapText="1"/>
    </xf>
    <xf numFmtId="0" fontId="27" fillId="7" borderId="3" xfId="2" applyFont="1" applyFill="1" applyBorder="1" applyAlignment="1">
      <alignment wrapText="1"/>
    </xf>
    <xf numFmtId="0" fontId="0" fillId="0" borderId="0" xfId="0" applyAlignment="1">
      <alignment vertical="center"/>
    </xf>
    <xf numFmtId="0" fontId="28" fillId="26" borderId="0" xfId="0" applyFont="1" applyFill="1" applyAlignment="1">
      <alignment vertical="center"/>
    </xf>
    <xf numFmtId="0" fontId="29" fillId="31" borderId="24" xfId="2" applyFont="1" applyFill="1" applyBorder="1" applyAlignment="1">
      <alignment horizontal="center" vertical="center"/>
    </xf>
    <xf numFmtId="0" fontId="27" fillId="7" borderId="3" xfId="2" applyFont="1" applyFill="1" applyBorder="1" applyAlignment="1">
      <alignment vertical="top" wrapText="1"/>
    </xf>
    <xf numFmtId="0" fontId="10" fillId="6" borderId="10" xfId="0" applyFont="1" applyFill="1" applyBorder="1" applyAlignment="1">
      <alignment horizontal="center" vertical="top" wrapText="1"/>
    </xf>
    <xf numFmtId="0" fontId="10" fillId="6" borderId="10" xfId="0" applyFont="1" applyFill="1" applyBorder="1" applyAlignment="1">
      <alignment horizontal="center" vertical="top" wrapText="1"/>
    </xf>
    <xf numFmtId="0" fontId="8" fillId="11" borderId="3" xfId="0" applyFont="1" applyFill="1" applyBorder="1" applyAlignment="1">
      <alignment horizontal="center" vertical="top" wrapText="1"/>
    </xf>
    <xf numFmtId="0" fontId="10" fillId="14" borderId="3" xfId="0" applyFont="1" applyFill="1" applyBorder="1" applyAlignment="1">
      <alignment horizontal="center" vertical="top" wrapText="1"/>
    </xf>
    <xf numFmtId="0" fontId="22" fillId="9" borderId="10" xfId="0" applyFont="1" applyFill="1" applyBorder="1" applyAlignment="1">
      <alignment wrapText="1"/>
    </xf>
    <xf numFmtId="0" fontId="22" fillId="9" borderId="13" xfId="0" applyFont="1" applyFill="1" applyBorder="1" applyAlignment="1">
      <alignment wrapText="1"/>
    </xf>
    <xf numFmtId="0" fontId="30" fillId="9" borderId="3" xfId="2" applyFont="1" applyFill="1" applyBorder="1" applyAlignment="1">
      <alignment wrapText="1"/>
    </xf>
    <xf numFmtId="0" fontId="10" fillId="18" borderId="13" xfId="0" applyFont="1" applyFill="1" applyBorder="1" applyAlignment="1">
      <alignment horizontal="left" vertical="top" wrapText="1"/>
    </xf>
    <xf numFmtId="0" fontId="8" fillId="18" borderId="13" xfId="0" applyFont="1" applyFill="1" applyBorder="1" applyAlignment="1">
      <alignment horizontal="left" vertical="top" wrapText="1"/>
    </xf>
    <xf numFmtId="0" fontId="10" fillId="17" borderId="3" xfId="0" applyFont="1" applyFill="1" applyBorder="1" applyAlignment="1">
      <alignment horizontal="center" vertical="top" wrapText="1"/>
    </xf>
    <xf numFmtId="0" fontId="8" fillId="18" borderId="3" xfId="0" applyFont="1" applyFill="1" applyBorder="1" applyAlignment="1">
      <alignment horizontal="center" vertical="top" wrapText="1"/>
    </xf>
    <xf numFmtId="0" fontId="8" fillId="15" borderId="13" xfId="0" applyFont="1" applyFill="1" applyBorder="1" applyAlignment="1">
      <alignment horizontal="left" vertical="top" wrapText="1"/>
    </xf>
    <xf numFmtId="0" fontId="10" fillId="6" borderId="10" xfId="0" applyFont="1" applyFill="1" applyBorder="1" applyAlignment="1">
      <alignment horizontal="center" vertical="top" wrapText="1"/>
    </xf>
    <xf numFmtId="0" fontId="22" fillId="11" borderId="10" xfId="0" applyFont="1" applyFill="1" applyBorder="1" applyAlignment="1">
      <alignment wrapText="1"/>
    </xf>
    <xf numFmtId="0" fontId="22" fillId="11" borderId="13" xfId="0" applyFont="1" applyFill="1" applyBorder="1" applyAlignment="1">
      <alignment wrapText="1"/>
    </xf>
    <xf numFmtId="0" fontId="30" fillId="11" borderId="3" xfId="2" applyFont="1" applyFill="1" applyBorder="1" applyAlignment="1">
      <alignment wrapText="1"/>
    </xf>
    <xf numFmtId="0" fontId="22" fillId="2" borderId="10" xfId="0" applyFont="1" applyFill="1" applyBorder="1" applyAlignment="1">
      <alignment wrapText="1"/>
    </xf>
    <xf numFmtId="0" fontId="22" fillId="2" borderId="13" xfId="0" applyFont="1" applyFill="1" applyBorder="1" applyAlignment="1">
      <alignment wrapText="1"/>
    </xf>
    <xf numFmtId="0" fontId="30" fillId="2" borderId="3" xfId="2" applyFont="1" applyFill="1" applyBorder="1" applyAlignment="1">
      <alignment wrapText="1"/>
    </xf>
    <xf numFmtId="0" fontId="22" fillId="27" borderId="10" xfId="0" applyFont="1" applyFill="1" applyBorder="1" applyAlignment="1">
      <alignment wrapText="1"/>
    </xf>
    <xf numFmtId="0" fontId="22" fillId="27" borderId="13" xfId="0" applyFont="1" applyFill="1" applyBorder="1" applyAlignment="1">
      <alignment wrapText="1"/>
    </xf>
    <xf numFmtId="0" fontId="22" fillId="16" borderId="10" xfId="0" applyFont="1" applyFill="1" applyBorder="1" applyAlignment="1">
      <alignment wrapText="1"/>
    </xf>
    <xf numFmtId="0" fontId="22" fillId="16" borderId="13" xfId="0" applyFont="1" applyFill="1" applyBorder="1" applyAlignment="1">
      <alignment wrapText="1"/>
    </xf>
    <xf numFmtId="0" fontId="30" fillId="27" borderId="3" xfId="2" applyFont="1" applyFill="1" applyBorder="1" applyAlignment="1">
      <alignment wrapText="1"/>
    </xf>
    <xf numFmtId="0" fontId="30" fillId="16" borderId="3" xfId="2" applyFont="1" applyFill="1" applyBorder="1" applyAlignment="1">
      <alignment wrapText="1"/>
    </xf>
    <xf numFmtId="0" fontId="22" fillId="25" borderId="10" xfId="0" applyFont="1" applyFill="1" applyBorder="1" applyAlignment="1">
      <alignment wrapText="1"/>
    </xf>
    <xf numFmtId="0" fontId="22" fillId="25" borderId="13" xfId="0" applyFont="1" applyFill="1" applyBorder="1" applyAlignment="1">
      <alignment wrapText="1"/>
    </xf>
    <xf numFmtId="0" fontId="30" fillId="25" borderId="3" xfId="2" applyFont="1" applyFill="1" applyBorder="1" applyAlignment="1">
      <alignment wrapText="1"/>
    </xf>
    <xf numFmtId="0" fontId="22" fillId="17" borderId="10" xfId="0" applyFont="1" applyFill="1" applyBorder="1" applyAlignment="1">
      <alignment wrapText="1"/>
    </xf>
    <xf numFmtId="0" fontId="22" fillId="17" borderId="13" xfId="0" applyFont="1" applyFill="1" applyBorder="1" applyAlignment="1">
      <alignment wrapText="1"/>
    </xf>
    <xf numFmtId="0" fontId="30" fillId="17" borderId="3" xfId="2" applyFont="1" applyFill="1" applyBorder="1" applyAlignment="1">
      <alignment wrapText="1"/>
    </xf>
    <xf numFmtId="0" fontId="8" fillId="24" borderId="3" xfId="0" applyFont="1" applyFill="1" applyBorder="1" applyAlignment="1">
      <alignment horizontal="center" vertical="top" wrapText="1"/>
    </xf>
    <xf numFmtId="0" fontId="8" fillId="24" borderId="4" xfId="0" applyFont="1" applyFill="1" applyBorder="1" applyAlignment="1">
      <alignment horizontal="center" vertical="top" wrapText="1"/>
    </xf>
    <xf numFmtId="0" fontId="8" fillId="24" borderId="13" xfId="0" applyFont="1" applyFill="1" applyBorder="1" applyAlignment="1">
      <alignment horizontal="center" vertical="top" wrapText="1"/>
    </xf>
    <xf numFmtId="0" fontId="10" fillId="24" borderId="4" xfId="0" applyFont="1" applyFill="1" applyBorder="1" applyAlignment="1">
      <alignment horizontal="center" vertical="top" wrapText="1"/>
    </xf>
    <xf numFmtId="0" fontId="8" fillId="23" borderId="4" xfId="0" applyFont="1" applyFill="1" applyBorder="1" applyAlignment="1">
      <alignment horizontal="center" vertical="top" wrapText="1"/>
    </xf>
    <xf numFmtId="0" fontId="8" fillId="23" borderId="10" xfId="0" applyFont="1" applyFill="1" applyBorder="1" applyAlignment="1">
      <alignment horizontal="center" vertical="top" wrapText="1"/>
    </xf>
    <xf numFmtId="0" fontId="8" fillId="24" borderId="10" xfId="0" applyFont="1" applyFill="1" applyBorder="1" applyAlignment="1">
      <alignment horizontal="center" vertical="top" wrapText="1"/>
    </xf>
    <xf numFmtId="0" fontId="10" fillId="24" borderId="3" xfId="0" applyFont="1" applyFill="1" applyBorder="1" applyAlignment="1">
      <alignment horizontal="center" vertical="top" wrapText="1"/>
    </xf>
    <xf numFmtId="0" fontId="10" fillId="23" borderId="3" xfId="0" applyFont="1" applyFill="1" applyBorder="1" applyAlignment="1">
      <alignment horizontal="center" vertical="top" wrapText="1"/>
    </xf>
    <xf numFmtId="0" fontId="10" fillId="23" borderId="4" xfId="0" applyFont="1" applyFill="1" applyBorder="1" applyAlignment="1">
      <alignment horizontal="center" vertical="top" wrapText="1"/>
    </xf>
    <xf numFmtId="0" fontId="8" fillId="23" borderId="3" xfId="0" applyFont="1" applyFill="1" applyBorder="1" applyAlignment="1">
      <alignment horizontal="left" vertical="top" wrapText="1"/>
    </xf>
    <xf numFmtId="0" fontId="8" fillId="19" borderId="4" xfId="0" applyFont="1" applyFill="1" applyBorder="1" applyAlignment="1">
      <alignment horizontal="left" vertical="top" wrapText="1"/>
    </xf>
    <xf numFmtId="0" fontId="8" fillId="19" borderId="10" xfId="0" applyFont="1" applyFill="1" applyBorder="1" applyAlignment="1">
      <alignment horizontal="left" vertical="top" wrapText="1"/>
    </xf>
    <xf numFmtId="0" fontId="8" fillId="19" borderId="13" xfId="0" applyFont="1" applyFill="1" applyBorder="1" applyAlignment="1">
      <alignment horizontal="left" vertical="top" wrapText="1"/>
    </xf>
    <xf numFmtId="0" fontId="8" fillId="23" borderId="3" xfId="0" applyFont="1" applyFill="1" applyBorder="1" applyAlignment="1">
      <alignment horizontal="center" vertical="top" wrapText="1"/>
    </xf>
    <xf numFmtId="0" fontId="10" fillId="23" borderId="3" xfId="0" applyFont="1" applyFill="1" applyBorder="1" applyAlignment="1">
      <alignment horizontal="left" vertical="top" wrapText="1"/>
    </xf>
    <xf numFmtId="0" fontId="10" fillId="22" borderId="4" xfId="0" applyFont="1" applyFill="1" applyBorder="1" applyAlignment="1">
      <alignment horizontal="center" vertical="top" wrapText="1"/>
    </xf>
    <xf numFmtId="0" fontId="8" fillId="22" borderId="3" xfId="0" applyFont="1" applyFill="1" applyBorder="1" applyAlignment="1">
      <alignment horizontal="center" vertical="top" wrapText="1"/>
    </xf>
    <xf numFmtId="0" fontId="8" fillId="22" borderId="4" xfId="0" applyFont="1" applyFill="1" applyBorder="1" applyAlignment="1">
      <alignment horizontal="center" vertical="top" wrapText="1"/>
    </xf>
    <xf numFmtId="0" fontId="8" fillId="22" borderId="13" xfId="0" applyFont="1" applyFill="1" applyBorder="1" applyAlignment="1">
      <alignment horizontal="center" vertical="top" wrapText="1"/>
    </xf>
    <xf numFmtId="0" fontId="8" fillId="22" borderId="10" xfId="0" applyFont="1" applyFill="1" applyBorder="1" applyAlignment="1">
      <alignment horizontal="center" vertical="top" wrapText="1"/>
    </xf>
    <xf numFmtId="0" fontId="10" fillId="21" borderId="4" xfId="0" applyFont="1" applyFill="1" applyBorder="1" applyAlignment="1">
      <alignment horizontal="center" vertical="top" wrapText="1"/>
    </xf>
    <xf numFmtId="0" fontId="10" fillId="21" borderId="10" xfId="0" applyFont="1" applyFill="1" applyBorder="1" applyAlignment="1">
      <alignment horizontal="center" vertical="top" wrapText="1"/>
    </xf>
    <xf numFmtId="0" fontId="10" fillId="21" borderId="13" xfId="0" applyFont="1" applyFill="1" applyBorder="1" applyAlignment="1">
      <alignment horizontal="center" vertical="top" wrapText="1"/>
    </xf>
    <xf numFmtId="0" fontId="8" fillId="21" borderId="13" xfId="0" applyFont="1" applyFill="1" applyBorder="1" applyAlignment="1">
      <alignment horizontal="left" vertical="top" wrapText="1"/>
    </xf>
    <xf numFmtId="0" fontId="8" fillId="21" borderId="4" xfId="0" applyFont="1" applyFill="1" applyBorder="1" applyAlignment="1">
      <alignment horizontal="center" vertical="top" wrapText="1"/>
    </xf>
    <xf numFmtId="0" fontId="8" fillId="20" borderId="10" xfId="0" applyFont="1" applyFill="1" applyBorder="1" applyAlignment="1">
      <alignment vertical="top" wrapText="1"/>
    </xf>
    <xf numFmtId="0" fontId="8" fillId="21" borderId="4" xfId="0" applyFont="1" applyFill="1" applyBorder="1" applyAlignment="1">
      <alignment vertical="top" wrapText="1"/>
    </xf>
    <xf numFmtId="0" fontId="10" fillId="20" borderId="4" xfId="0" applyFont="1" applyFill="1" applyBorder="1" applyAlignment="1">
      <alignment horizontal="center" vertical="top" wrapText="1"/>
    </xf>
    <xf numFmtId="0" fontId="10" fillId="20" borderId="10" xfId="0" applyFont="1" applyFill="1" applyBorder="1" applyAlignment="1">
      <alignment horizontal="center" vertical="top" wrapText="1"/>
    </xf>
    <xf numFmtId="0" fontId="10" fillId="20" borderId="4" xfId="0" applyFont="1" applyFill="1" applyBorder="1" applyAlignment="1">
      <alignment horizontal="left" vertical="top" wrapText="1"/>
    </xf>
    <xf numFmtId="0" fontId="10" fillId="20" borderId="10" xfId="0" applyFont="1" applyFill="1" applyBorder="1" applyAlignment="1">
      <alignment horizontal="left" vertical="top" wrapText="1"/>
    </xf>
    <xf numFmtId="0" fontId="10" fillId="20" borderId="13" xfId="0" applyFont="1" applyFill="1" applyBorder="1" applyAlignment="1">
      <alignment horizontal="left" vertical="top" wrapText="1"/>
    </xf>
    <xf numFmtId="0" fontId="10" fillId="19" borderId="3" xfId="0" applyFont="1" applyFill="1" applyBorder="1" applyAlignment="1">
      <alignment horizontal="center" vertical="top" wrapText="1"/>
    </xf>
    <xf numFmtId="0" fontId="10" fillId="19" borderId="4" xfId="0" applyFont="1" applyFill="1" applyBorder="1" applyAlignment="1">
      <alignment horizontal="center" vertical="top" wrapText="1"/>
    </xf>
    <xf numFmtId="0" fontId="10" fillId="19" borderId="10" xfId="0" applyFont="1" applyFill="1" applyBorder="1" applyAlignment="1">
      <alignment horizontal="center" vertical="top" wrapText="1"/>
    </xf>
    <xf numFmtId="0" fontId="10" fillId="19" borderId="13" xfId="0" applyFont="1" applyFill="1" applyBorder="1" applyAlignment="1">
      <alignment horizontal="center" vertical="top" wrapText="1"/>
    </xf>
    <xf numFmtId="0" fontId="10" fillId="19" borderId="3" xfId="0" applyFont="1" applyFill="1" applyBorder="1" applyAlignment="1">
      <alignment horizontal="left" vertical="top" wrapText="1"/>
    </xf>
    <xf numFmtId="0" fontId="8" fillId="19" borderId="4" xfId="0" applyFont="1" applyFill="1" applyBorder="1" applyAlignment="1">
      <alignment vertical="top" wrapText="1"/>
    </xf>
    <xf numFmtId="0" fontId="8" fillId="19" borderId="10" xfId="0" applyFont="1" applyFill="1" applyBorder="1" applyAlignment="1">
      <alignment vertical="top" wrapText="1"/>
    </xf>
    <xf numFmtId="0" fontId="8" fillId="19" borderId="13" xfId="0" applyFont="1" applyFill="1" applyBorder="1" applyAlignment="1">
      <alignment vertical="top" wrapText="1"/>
    </xf>
    <xf numFmtId="0" fontId="10" fillId="19" borderId="4" xfId="0" applyFont="1" applyFill="1" applyBorder="1" applyAlignment="1">
      <alignment horizontal="left" vertical="top" wrapText="1"/>
    </xf>
    <xf numFmtId="0" fontId="10" fillId="19" borderId="10" xfId="0" applyFont="1" applyFill="1" applyBorder="1" applyAlignment="1">
      <alignment horizontal="left" vertical="top" wrapText="1"/>
    </xf>
    <xf numFmtId="0" fontId="10" fillId="19" borderId="13" xfId="0" applyFont="1" applyFill="1" applyBorder="1" applyAlignment="1">
      <alignment horizontal="left" vertical="top" wrapText="1"/>
    </xf>
    <xf numFmtId="0" fontId="19" fillId="33" borderId="11" xfId="0" applyFont="1" applyFill="1" applyBorder="1" applyAlignment="1">
      <alignment wrapText="1"/>
    </xf>
    <xf numFmtId="0" fontId="19" fillId="33" borderId="14" xfId="0" applyFont="1" applyFill="1" applyBorder="1" applyAlignment="1">
      <alignment wrapText="1"/>
    </xf>
    <xf numFmtId="0" fontId="19" fillId="33" borderId="12" xfId="0" applyFont="1" applyFill="1" applyBorder="1" applyAlignment="1">
      <alignment wrapText="1"/>
    </xf>
    <xf numFmtId="0" fontId="10" fillId="6" borderId="10" xfId="0" applyFont="1" applyFill="1" applyBorder="1" applyAlignment="1">
      <alignment horizontal="center" vertical="top" wrapText="1"/>
    </xf>
    <xf numFmtId="0" fontId="10" fillId="6" borderId="13" xfId="0" applyFont="1" applyFill="1" applyBorder="1" applyAlignment="1">
      <alignment horizontal="center" vertical="top" wrapText="1"/>
    </xf>
    <xf numFmtId="0" fontId="8" fillId="18" borderId="4" xfId="0" applyFont="1" applyFill="1" applyBorder="1" applyAlignment="1">
      <alignment vertical="top" wrapText="1"/>
    </xf>
    <xf numFmtId="0" fontId="8" fillId="18" borderId="10" xfId="0" applyFont="1" applyFill="1" applyBorder="1" applyAlignment="1">
      <alignment vertical="top" wrapText="1"/>
    </xf>
    <xf numFmtId="0" fontId="8" fillId="18" borderId="13" xfId="0" applyFont="1" applyFill="1" applyBorder="1" applyAlignment="1">
      <alignment vertical="top" wrapText="1"/>
    </xf>
    <xf numFmtId="0" fontId="8" fillId="18" borderId="4" xfId="0" applyFont="1" applyFill="1" applyBorder="1" applyAlignment="1">
      <alignment horizontal="center" vertical="top" wrapText="1"/>
    </xf>
    <xf numFmtId="0" fontId="8" fillId="18" borderId="10" xfId="0" applyFont="1" applyFill="1" applyBorder="1" applyAlignment="1">
      <alignment horizontal="center" vertical="top" wrapText="1"/>
    </xf>
    <xf numFmtId="0" fontId="8" fillId="18" borderId="13" xfId="0" applyFont="1" applyFill="1" applyBorder="1" applyAlignment="1">
      <alignment horizontal="center" vertical="top" wrapText="1"/>
    </xf>
    <xf numFmtId="0" fontId="8" fillId="18" borderId="4" xfId="0" applyFont="1" applyFill="1" applyBorder="1" applyAlignment="1">
      <alignment horizontal="left" vertical="top" wrapText="1"/>
    </xf>
    <xf numFmtId="0" fontId="8" fillId="18" borderId="13" xfId="0" applyFont="1" applyFill="1" applyBorder="1" applyAlignment="1">
      <alignment horizontal="left" vertical="top" wrapText="1"/>
    </xf>
    <xf numFmtId="0" fontId="10" fillId="18" borderId="4" xfId="0" applyFont="1" applyFill="1" applyBorder="1" applyAlignment="1">
      <alignment horizontal="center" vertical="top" wrapText="1"/>
    </xf>
    <xf numFmtId="0" fontId="10" fillId="18" borderId="13" xfId="0" applyFont="1" applyFill="1" applyBorder="1" applyAlignment="1">
      <alignment horizontal="center" vertical="top" wrapText="1"/>
    </xf>
    <xf numFmtId="0" fontId="10" fillId="17" borderId="10" xfId="0" applyFont="1" applyFill="1" applyBorder="1" applyAlignment="1">
      <alignment horizontal="center" vertical="top" wrapText="1"/>
    </xf>
    <xf numFmtId="0" fontId="10" fillId="17" borderId="13" xfId="0" applyFont="1" applyFill="1" applyBorder="1" applyAlignment="1">
      <alignment horizontal="center" vertical="top" wrapText="1"/>
    </xf>
    <xf numFmtId="0" fontId="8" fillId="18" borderId="3" xfId="0" applyFont="1" applyFill="1" applyBorder="1" applyAlignment="1">
      <alignment horizontal="center" vertical="top" wrapText="1"/>
    </xf>
    <xf numFmtId="0" fontId="10" fillId="17" borderId="4" xfId="0" applyFont="1" applyFill="1" applyBorder="1" applyAlignment="1">
      <alignment horizontal="center" vertical="top" wrapText="1"/>
    </xf>
    <xf numFmtId="0" fontId="10" fillId="17" borderId="4" xfId="0" applyFont="1" applyFill="1" applyBorder="1" applyAlignment="1">
      <alignment vertical="top" wrapText="1"/>
    </xf>
    <xf numFmtId="0" fontId="10" fillId="17" borderId="13" xfId="0" applyFont="1" applyFill="1" applyBorder="1" applyAlignment="1">
      <alignment vertical="top" wrapText="1"/>
    </xf>
    <xf numFmtId="0" fontId="10" fillId="18" borderId="10" xfId="0" applyFont="1" applyFill="1" applyBorder="1" applyAlignment="1">
      <alignment horizontal="center" vertical="top" wrapText="1"/>
    </xf>
    <xf numFmtId="0" fontId="10" fillId="17" borderId="3" xfId="0" applyFont="1" applyFill="1" applyBorder="1" applyAlignment="1">
      <alignment horizontal="center" vertical="top" wrapText="1"/>
    </xf>
    <xf numFmtId="0" fontId="10" fillId="6" borderId="34" xfId="0" applyFont="1" applyFill="1" applyBorder="1" applyAlignment="1">
      <alignment horizontal="center" vertical="top" wrapText="1"/>
    </xf>
    <xf numFmtId="0" fontId="10" fillId="18" borderId="34" xfId="0" applyFont="1" applyFill="1" applyBorder="1" applyAlignment="1">
      <alignment horizontal="center" vertical="top" wrapText="1"/>
    </xf>
    <xf numFmtId="0" fontId="8" fillId="18" borderId="34" xfId="0" applyFont="1" applyFill="1" applyBorder="1" applyAlignment="1">
      <alignment horizontal="left" vertical="top" wrapText="1"/>
    </xf>
    <xf numFmtId="0" fontId="8" fillId="18" borderId="34" xfId="0" applyFont="1" applyFill="1" applyBorder="1" applyAlignment="1">
      <alignment horizontal="center" vertical="top" wrapText="1"/>
    </xf>
    <xf numFmtId="0" fontId="10" fillId="21" borderId="4" xfId="0" applyFont="1" applyFill="1" applyBorder="1" applyAlignment="1">
      <alignment vertical="top" wrapText="1"/>
    </xf>
    <xf numFmtId="0" fontId="10" fillId="21" borderId="10" xfId="0" applyFont="1" applyFill="1" applyBorder="1" applyAlignment="1">
      <alignment vertical="top" wrapText="1"/>
    </xf>
    <xf numFmtId="0" fontId="10" fillId="21" borderId="13" xfId="0" applyFont="1" applyFill="1" applyBorder="1" applyAlignment="1">
      <alignment vertical="top" wrapText="1"/>
    </xf>
    <xf numFmtId="0" fontId="8" fillId="34" borderId="3" xfId="0" applyFont="1" applyFill="1" applyBorder="1" applyAlignment="1">
      <alignment horizontal="left" vertical="top" wrapText="1"/>
    </xf>
    <xf numFmtId="0" fontId="8" fillId="34" borderId="3" xfId="0" applyFont="1" applyFill="1" applyBorder="1" applyAlignment="1">
      <alignment horizontal="center" vertical="top" wrapText="1"/>
    </xf>
    <xf numFmtId="0" fontId="10" fillId="34" borderId="3" xfId="0" applyFont="1" applyFill="1" applyBorder="1" applyAlignment="1">
      <alignment horizontal="center" vertical="top" wrapText="1"/>
    </xf>
    <xf numFmtId="0" fontId="10" fillId="19" borderId="4" xfId="0" applyFont="1" applyFill="1" applyBorder="1" applyAlignment="1">
      <alignment vertical="top" wrapText="1"/>
    </xf>
    <xf numFmtId="0" fontId="10" fillId="19" borderId="10" xfId="0" applyFont="1" applyFill="1" applyBorder="1" applyAlignment="1">
      <alignment vertical="top" wrapText="1"/>
    </xf>
    <xf numFmtId="0" fontId="10" fillId="19" borderId="13" xfId="0" applyFont="1" applyFill="1" applyBorder="1" applyAlignment="1">
      <alignment vertical="top" wrapText="1"/>
    </xf>
    <xf numFmtId="0" fontId="10" fillId="20" borderId="10" xfId="0" applyFont="1" applyFill="1" applyBorder="1" applyAlignment="1">
      <alignment vertical="top" wrapText="1"/>
    </xf>
    <xf numFmtId="0" fontId="10" fillId="20" borderId="3" xfId="0" applyFont="1" applyFill="1" applyBorder="1" applyAlignment="1">
      <alignment vertical="top" wrapText="1"/>
    </xf>
    <xf numFmtId="0" fontId="8" fillId="22" borderId="4" xfId="0" applyFont="1" applyFill="1" applyBorder="1" applyAlignment="1">
      <alignment vertical="top" wrapText="1"/>
    </xf>
    <xf numFmtId="0" fontId="10" fillId="22" borderId="4" xfId="0" applyFont="1" applyFill="1" applyBorder="1" applyAlignment="1">
      <alignment vertical="top" wrapText="1"/>
    </xf>
    <xf numFmtId="0" fontId="8" fillId="22" borderId="10" xfId="0" applyFont="1" applyFill="1" applyBorder="1" applyAlignment="1">
      <alignment vertical="top" wrapText="1"/>
    </xf>
    <xf numFmtId="0" fontId="10" fillId="22" borderId="10" xfId="0" applyFont="1" applyFill="1" applyBorder="1" applyAlignment="1">
      <alignment vertical="top" wrapText="1"/>
    </xf>
    <xf numFmtId="0" fontId="8" fillId="22" borderId="13" xfId="0" applyFont="1" applyFill="1" applyBorder="1" applyAlignment="1">
      <alignment vertical="top" wrapText="1"/>
    </xf>
    <xf numFmtId="0" fontId="10" fillId="22" borderId="13" xfId="0" applyFont="1" applyFill="1" applyBorder="1" applyAlignment="1">
      <alignment vertical="top" wrapText="1"/>
    </xf>
    <xf numFmtId="0" fontId="10" fillId="22" borderId="3" xfId="0" applyFont="1" applyFill="1" applyBorder="1" applyAlignment="1">
      <alignment vertical="top" wrapText="1"/>
    </xf>
    <xf numFmtId="0" fontId="8" fillId="23" borderId="4" xfId="0" applyFont="1" applyFill="1" applyBorder="1" applyAlignment="1">
      <alignment vertical="top" wrapText="1"/>
    </xf>
    <xf numFmtId="0" fontId="8" fillId="23" borderId="10" xfId="0" applyFont="1" applyFill="1" applyBorder="1" applyAlignment="1">
      <alignment vertical="top" wrapText="1"/>
    </xf>
    <xf numFmtId="0" fontId="8" fillId="23" borderId="13" xfId="0" applyFont="1" applyFill="1" applyBorder="1" applyAlignment="1">
      <alignment vertical="top" wrapText="1"/>
    </xf>
    <xf numFmtId="0" fontId="10" fillId="23" borderId="4" xfId="0" applyFont="1" applyFill="1" applyBorder="1" applyAlignment="1">
      <alignment vertical="top" wrapText="1"/>
    </xf>
    <xf numFmtId="0" fontId="10" fillId="23" borderId="13" xfId="0" applyFont="1" applyFill="1" applyBorder="1" applyAlignment="1">
      <alignment vertical="top" wrapText="1"/>
    </xf>
    <xf numFmtId="0" fontId="10" fillId="23" borderId="10" xfId="0" applyFont="1" applyFill="1" applyBorder="1" applyAlignment="1">
      <alignment vertical="top" wrapText="1"/>
    </xf>
    <xf numFmtId="0" fontId="10" fillId="24" borderId="4" xfId="0" applyFont="1" applyFill="1" applyBorder="1" applyAlignment="1">
      <alignment vertical="top" wrapText="1"/>
    </xf>
    <xf numFmtId="0" fontId="8" fillId="24" borderId="4" xfId="0" applyFont="1" applyFill="1" applyBorder="1" applyAlignment="1">
      <alignment vertical="top" wrapText="1"/>
    </xf>
    <xf numFmtId="0" fontId="10" fillId="24" borderId="13" xfId="0" applyFont="1" applyFill="1" applyBorder="1" applyAlignment="1">
      <alignment vertical="top" wrapText="1"/>
    </xf>
    <xf numFmtId="0" fontId="8" fillId="24" borderId="13" xfId="0" applyFont="1" applyFill="1" applyBorder="1" applyAlignment="1">
      <alignment vertical="top" wrapText="1"/>
    </xf>
    <xf numFmtId="0" fontId="8" fillId="24" borderId="10" xfId="0" applyFont="1" applyFill="1" applyBorder="1" applyAlignment="1">
      <alignment vertical="top" wrapText="1"/>
    </xf>
    <xf numFmtId="0" fontId="10" fillId="24" borderId="10" xfId="0" applyFont="1" applyFill="1" applyBorder="1" applyAlignment="1">
      <alignment vertical="top" wrapText="1"/>
    </xf>
    <xf numFmtId="0" fontId="8" fillId="24" borderId="3" xfId="0" applyFont="1" applyFill="1" applyBorder="1" applyAlignment="1">
      <alignment vertical="top" wrapText="1"/>
    </xf>
    <xf numFmtId="0" fontId="10" fillId="24" borderId="3" xfId="0" applyFont="1" applyFill="1" applyBorder="1" applyAlignment="1">
      <alignment vertical="top" wrapText="1"/>
    </xf>
    <xf numFmtId="0" fontId="11" fillId="24" borderId="3" xfId="0" applyFont="1" applyFill="1" applyBorder="1" applyAlignment="1">
      <alignment vertical="top" wrapText="1"/>
    </xf>
    <xf numFmtId="0" fontId="10" fillId="23" borderId="13" xfId="0" applyFont="1" applyFill="1" applyBorder="1" applyAlignment="1">
      <alignment horizontal="left" vertical="top" wrapText="1"/>
    </xf>
    <xf numFmtId="0" fontId="22" fillId="19" borderId="10" xfId="0" applyFont="1" applyFill="1" applyBorder="1" applyAlignment="1">
      <alignment wrapText="1"/>
    </xf>
    <xf numFmtId="0" fontId="22" fillId="19" borderId="13" xfId="0" applyFont="1" applyFill="1" applyBorder="1" applyAlignment="1">
      <alignment horizontal="left" vertical="top" wrapText="1"/>
    </xf>
    <xf numFmtId="0" fontId="22" fillId="19" borderId="13" xfId="0" applyFont="1" applyFill="1" applyBorder="1" applyAlignment="1">
      <alignment wrapText="1"/>
    </xf>
    <xf numFmtId="0" fontId="30" fillId="19" borderId="3" xfId="2" applyFont="1" applyFill="1" applyBorder="1" applyAlignment="1">
      <alignment horizontal="left" vertical="top" wrapText="1"/>
    </xf>
    <xf numFmtId="0" fontId="27" fillId="20" borderId="3" xfId="2" applyFont="1" applyFill="1" applyBorder="1" applyAlignment="1">
      <alignment horizontal="left" vertical="top" wrapText="1"/>
    </xf>
    <xf numFmtId="0" fontId="22" fillId="21" borderId="10" xfId="0" applyFont="1" applyFill="1" applyBorder="1" applyAlignment="1">
      <alignment wrapText="1"/>
    </xf>
    <xf numFmtId="0" fontId="22" fillId="21" borderId="13" xfId="0" applyFont="1" applyFill="1" applyBorder="1" applyAlignment="1">
      <alignment wrapText="1"/>
    </xf>
    <xf numFmtId="0" fontId="22" fillId="21" borderId="13" xfId="0" applyFont="1" applyFill="1" applyBorder="1" applyAlignment="1">
      <alignment horizontal="left" vertical="top" wrapText="1"/>
    </xf>
    <xf numFmtId="0" fontId="30" fillId="21" borderId="3" xfId="2" applyFont="1" applyFill="1" applyBorder="1" applyAlignment="1">
      <alignment horizontal="left" vertical="top" wrapText="1"/>
    </xf>
    <xf numFmtId="0" fontId="22" fillId="22" borderId="10" xfId="0" applyFont="1" applyFill="1" applyBorder="1" applyAlignment="1">
      <alignment wrapText="1"/>
    </xf>
    <xf numFmtId="0" fontId="22" fillId="22" borderId="10" xfId="0" applyFont="1" applyFill="1" applyBorder="1" applyAlignment="1">
      <alignment horizontal="left" vertical="top" wrapText="1"/>
    </xf>
    <xf numFmtId="0" fontId="22" fillId="22" borderId="13" xfId="0" applyFont="1" applyFill="1" applyBorder="1" applyAlignment="1">
      <alignment horizontal="left" vertical="top" wrapText="1"/>
    </xf>
    <xf numFmtId="0" fontId="22" fillId="22" borderId="13" xfId="0" applyFont="1" applyFill="1" applyBorder="1" applyAlignment="1">
      <alignment wrapText="1"/>
    </xf>
    <xf numFmtId="0" fontId="30" fillId="22" borderId="3" xfId="2" applyFont="1" applyFill="1" applyBorder="1" applyAlignment="1">
      <alignment horizontal="left" vertical="top" wrapText="1"/>
    </xf>
    <xf numFmtId="0" fontId="22" fillId="23" borderId="10" xfId="0" applyFont="1" applyFill="1" applyBorder="1" applyAlignment="1">
      <alignment wrapText="1"/>
    </xf>
    <xf numFmtId="0" fontId="22" fillId="23" borderId="13" xfId="0" applyFont="1" applyFill="1" applyBorder="1" applyAlignment="1">
      <alignment horizontal="left" vertical="top" wrapText="1"/>
    </xf>
    <xf numFmtId="0" fontId="22" fillId="23" borderId="13" xfId="0" applyFont="1" applyFill="1" applyBorder="1" applyAlignment="1">
      <alignment wrapText="1"/>
    </xf>
    <xf numFmtId="0" fontId="30" fillId="23" borderId="3" xfId="2" applyFont="1" applyFill="1" applyBorder="1" applyAlignment="1">
      <alignment horizontal="left" vertical="top" wrapText="1"/>
    </xf>
    <xf numFmtId="0" fontId="10" fillId="24" borderId="3" xfId="0" applyFont="1" applyFill="1" applyBorder="1" applyAlignment="1">
      <alignment horizontal="left" vertical="top" wrapText="1"/>
    </xf>
    <xf numFmtId="0" fontId="22" fillId="28" borderId="10" xfId="0" applyFont="1" applyFill="1" applyBorder="1" applyAlignment="1">
      <alignment wrapText="1"/>
    </xf>
    <xf numFmtId="0" fontId="22" fillId="28" borderId="13" xfId="0" applyFont="1" applyFill="1" applyBorder="1" applyAlignment="1">
      <alignment wrapText="1"/>
    </xf>
    <xf numFmtId="0" fontId="22" fillId="24" borderId="10" xfId="0" applyFont="1" applyFill="1" applyBorder="1" applyAlignment="1">
      <alignment wrapText="1"/>
    </xf>
    <xf numFmtId="0" fontId="22" fillId="24" borderId="13" xfId="0" applyFont="1" applyFill="1" applyBorder="1" applyAlignment="1">
      <alignment wrapText="1"/>
    </xf>
    <xf numFmtId="0" fontId="10" fillId="18" borderId="4" xfId="0" applyFont="1" applyFill="1" applyBorder="1" applyAlignment="1">
      <alignment vertical="top" wrapText="1"/>
    </xf>
    <xf numFmtId="0" fontId="10" fillId="18" borderId="10" xfId="0" applyFont="1" applyFill="1" applyBorder="1" applyAlignment="1">
      <alignment vertical="top" wrapText="1"/>
    </xf>
    <xf numFmtId="0" fontId="10" fillId="18" borderId="13" xfId="0" applyFont="1" applyFill="1" applyBorder="1" applyAlignment="1">
      <alignment vertical="top" wrapText="1"/>
    </xf>
    <xf numFmtId="0" fontId="10" fillId="18" borderId="3" xfId="0" applyFont="1" applyFill="1" applyBorder="1" applyAlignment="1">
      <alignment vertical="top" wrapText="1"/>
    </xf>
    <xf numFmtId="0" fontId="10" fillId="18" borderId="34" xfId="0" applyFont="1" applyFill="1" applyBorder="1" applyAlignment="1">
      <alignment vertical="top" wrapText="1"/>
    </xf>
    <xf numFmtId="0" fontId="8" fillId="18" borderId="36" xfId="0" applyFont="1" applyFill="1" applyBorder="1" applyAlignment="1">
      <alignment horizontal="left" vertical="top" wrapText="1"/>
    </xf>
    <xf numFmtId="0" fontId="8" fillId="18" borderId="35" xfId="0" applyFont="1" applyFill="1" applyBorder="1" applyAlignment="1">
      <alignment horizontal="left" vertical="top" wrapText="1"/>
    </xf>
    <xf numFmtId="0" fontId="8" fillId="18" borderId="37" xfId="0" applyFont="1" applyFill="1" applyBorder="1" applyAlignment="1">
      <alignment horizontal="center" vertical="top" wrapText="1"/>
    </xf>
    <xf numFmtId="0" fontId="10" fillId="18" borderId="37" xfId="0" applyFont="1" applyFill="1" applyBorder="1" applyAlignment="1">
      <alignment horizontal="center" vertical="top" wrapText="1"/>
    </xf>
    <xf numFmtId="0" fontId="10" fillId="18" borderId="35" xfId="0" applyFont="1" applyFill="1" applyBorder="1" applyAlignment="1">
      <alignment horizontal="center" vertical="top" wrapText="1"/>
    </xf>
    <xf numFmtId="0" fontId="8" fillId="6" borderId="34" xfId="0" applyFont="1" applyFill="1" applyBorder="1" applyAlignment="1">
      <alignment horizontal="center" vertical="top" wrapText="1"/>
    </xf>
    <xf numFmtId="0" fontId="8" fillId="18" borderId="38" xfId="0" applyFont="1" applyFill="1" applyBorder="1" applyAlignment="1">
      <alignment horizontal="left" vertical="top" wrapText="1"/>
    </xf>
    <xf numFmtId="0" fontId="8" fillId="6" borderId="13" xfId="0" applyFont="1" applyFill="1" applyBorder="1" applyAlignment="1">
      <alignment horizontal="center" vertical="top" wrapText="1"/>
    </xf>
    <xf numFmtId="0" fontId="22" fillId="35" borderId="10" xfId="0" applyFont="1" applyFill="1" applyBorder="1" applyAlignment="1">
      <alignment wrapText="1"/>
    </xf>
    <xf numFmtId="0" fontId="30" fillId="35" borderId="3" xfId="2" applyFont="1" applyFill="1" applyBorder="1" applyAlignment="1">
      <alignment wrapText="1"/>
    </xf>
    <xf numFmtId="0" fontId="22" fillId="35" borderId="13" xfId="0" applyFont="1" applyFill="1" applyBorder="1" applyAlignment="1">
      <alignment wrapText="1"/>
    </xf>
    <xf numFmtId="0" fontId="8" fillId="18" borderId="4" xfId="0" applyFont="1" applyFill="1" applyBorder="1" applyAlignment="1">
      <alignment horizontal="center" vertical="top" wrapText="1"/>
    </xf>
    <xf numFmtId="0" fontId="8" fillId="18" borderId="13" xfId="0" applyFont="1" applyFill="1" applyBorder="1" applyAlignment="1">
      <alignment horizontal="center" vertical="top" wrapText="1"/>
    </xf>
    <xf numFmtId="0" fontId="8" fillId="24" borderId="4" xfId="0" applyFont="1" applyFill="1" applyBorder="1" applyAlignment="1">
      <alignment horizontal="center" vertical="top" wrapText="1"/>
    </xf>
    <xf numFmtId="0" fontId="8" fillId="24" borderId="13" xfId="0" applyFont="1" applyFill="1" applyBorder="1" applyAlignment="1">
      <alignment horizontal="center" vertical="top" wrapText="1"/>
    </xf>
    <xf numFmtId="0" fontId="8" fillId="24" borderId="10" xfId="0" applyFont="1" applyFill="1" applyBorder="1" applyAlignment="1">
      <alignment horizontal="center" vertical="top" wrapText="1"/>
    </xf>
    <xf numFmtId="0" fontId="8" fillId="22" borderId="4" xfId="0" applyFont="1" applyFill="1" applyBorder="1" applyAlignment="1">
      <alignment horizontal="center" vertical="top" wrapText="1"/>
    </xf>
    <xf numFmtId="0" fontId="8" fillId="22" borderId="10" xfId="0" applyFont="1" applyFill="1" applyBorder="1" applyAlignment="1">
      <alignment horizontal="center" vertical="top" wrapText="1"/>
    </xf>
    <xf numFmtId="0" fontId="8" fillId="22" borderId="13" xfId="0" applyFont="1" applyFill="1" applyBorder="1" applyAlignment="1">
      <alignment horizontal="center" vertical="top" wrapText="1"/>
    </xf>
    <xf numFmtId="0" fontId="8" fillId="23" borderId="4" xfId="0" applyFont="1" applyFill="1" applyBorder="1" applyAlignment="1">
      <alignment horizontal="center" vertical="top" wrapText="1"/>
    </xf>
    <xf numFmtId="0" fontId="8" fillId="23" borderId="10" xfId="0" applyFont="1" applyFill="1" applyBorder="1" applyAlignment="1">
      <alignment horizontal="center" vertical="top" wrapText="1"/>
    </xf>
    <xf numFmtId="0" fontId="8" fillId="23" borderId="13" xfId="0" applyFont="1" applyFill="1" applyBorder="1" applyAlignment="1">
      <alignment horizontal="center" vertical="top" wrapText="1"/>
    </xf>
    <xf numFmtId="0" fontId="8" fillId="18" borderId="10" xfId="0" applyFont="1" applyFill="1" applyBorder="1" applyAlignment="1">
      <alignment horizontal="center" vertical="top" wrapText="1"/>
    </xf>
    <xf numFmtId="0" fontId="8" fillId="18" borderId="4" xfId="0" applyFont="1" applyFill="1" applyBorder="1" applyAlignment="1">
      <alignment vertical="top" wrapText="1"/>
    </xf>
    <xf numFmtId="0" fontId="8" fillId="18" borderId="13" xfId="0" applyFont="1" applyFill="1" applyBorder="1" applyAlignment="1">
      <alignment vertical="top" wrapText="1"/>
    </xf>
    <xf numFmtId="0" fontId="10" fillId="18" borderId="13" xfId="0" applyFont="1" applyFill="1" applyBorder="1" applyAlignment="1">
      <alignment horizontal="left" vertical="top" wrapText="1"/>
    </xf>
    <xf numFmtId="0" fontId="10" fillId="18" borderId="4" xfId="0" applyFont="1" applyFill="1" applyBorder="1" applyAlignment="1">
      <alignment horizontal="center" vertical="top" wrapText="1"/>
    </xf>
    <xf numFmtId="0" fontId="10" fillId="18" borderId="13" xfId="0" applyFont="1" applyFill="1" applyBorder="1" applyAlignment="1">
      <alignment horizontal="center" vertical="top" wrapText="1"/>
    </xf>
    <xf numFmtId="0" fontId="10" fillId="17" borderId="4" xfId="0" applyFont="1" applyFill="1" applyBorder="1" applyAlignment="1">
      <alignment horizontal="center" vertical="top" wrapText="1"/>
    </xf>
    <xf numFmtId="0" fontId="10" fillId="17" borderId="10" xfId="0" applyFont="1" applyFill="1" applyBorder="1" applyAlignment="1">
      <alignment horizontal="center" vertical="top" wrapText="1"/>
    </xf>
    <xf numFmtId="0" fontId="10" fillId="17" borderId="13" xfId="0" applyFont="1" applyFill="1" applyBorder="1" applyAlignment="1">
      <alignment horizontal="center" vertical="top" wrapText="1"/>
    </xf>
    <xf numFmtId="0" fontId="8" fillId="18" borderId="3" xfId="0" applyFont="1" applyFill="1" applyBorder="1" applyAlignment="1">
      <alignment horizontal="center" vertical="top" wrapText="1"/>
    </xf>
    <xf numFmtId="0" fontId="10" fillId="14" borderId="4" xfId="0" applyFont="1" applyFill="1" applyBorder="1" applyAlignment="1">
      <alignment horizontal="center" vertical="top" wrapText="1"/>
    </xf>
    <xf numFmtId="0" fontId="10" fillId="14" borderId="13" xfId="0" applyFont="1" applyFill="1" applyBorder="1" applyAlignment="1">
      <alignment horizontal="center" vertical="top" wrapText="1"/>
    </xf>
    <xf numFmtId="0" fontId="10" fillId="14" borderId="3" xfId="0" applyFont="1" applyFill="1" applyBorder="1" applyAlignment="1">
      <alignment horizontal="center" vertical="top" wrapText="1"/>
    </xf>
    <xf numFmtId="0" fontId="10" fillId="16" borderId="5" xfId="0" applyFont="1" applyFill="1" applyBorder="1" applyAlignment="1">
      <alignment horizontal="center" vertical="top" wrapText="1"/>
    </xf>
    <xf numFmtId="0" fontId="10" fillId="14" borderId="10" xfId="0" applyFont="1" applyFill="1" applyBorder="1" applyAlignment="1">
      <alignment horizontal="center" vertical="top" wrapText="1"/>
    </xf>
    <xf numFmtId="0" fontId="8" fillId="13" borderId="4" xfId="0" applyFont="1" applyFill="1" applyBorder="1" applyAlignment="1">
      <alignment horizontal="center" vertical="top" wrapText="1"/>
    </xf>
    <xf numFmtId="0" fontId="8" fillId="13" borderId="13" xfId="0" applyFont="1" applyFill="1" applyBorder="1" applyAlignment="1">
      <alignment horizontal="center" vertical="top" wrapText="1"/>
    </xf>
    <xf numFmtId="0" fontId="8" fillId="13" borderId="10" xfId="0" applyFont="1" applyFill="1" applyBorder="1" applyAlignment="1">
      <alignment horizontal="center" vertical="top" wrapText="1"/>
    </xf>
    <xf numFmtId="0" fontId="10" fillId="13" borderId="4" xfId="0" applyFont="1" applyFill="1" applyBorder="1" applyAlignment="1">
      <alignment horizontal="center" vertical="top" wrapText="1"/>
    </xf>
    <xf numFmtId="0" fontId="10" fillId="13" borderId="10" xfId="0" applyFont="1" applyFill="1" applyBorder="1" applyAlignment="1">
      <alignment horizontal="center" vertical="top" wrapText="1"/>
    </xf>
    <xf numFmtId="0" fontId="10" fillId="13" borderId="13" xfId="0" applyFont="1" applyFill="1" applyBorder="1" applyAlignment="1">
      <alignment horizontal="center" vertical="top" wrapText="1"/>
    </xf>
    <xf numFmtId="0" fontId="8" fillId="13" borderId="4" xfId="0" applyFont="1" applyFill="1" applyBorder="1" applyAlignment="1">
      <alignment vertical="top" wrapText="1"/>
    </xf>
    <xf numFmtId="0" fontId="8" fillId="13" borderId="10" xfId="0" applyFont="1" applyFill="1" applyBorder="1" applyAlignment="1">
      <alignment vertical="top" wrapText="1"/>
    </xf>
    <xf numFmtId="0" fontId="8" fillId="13" borderId="13" xfId="0" applyFont="1" applyFill="1" applyBorder="1" applyAlignment="1">
      <alignment vertical="top" wrapText="1"/>
    </xf>
    <xf numFmtId="0" fontId="10" fillId="11" borderId="4" xfId="0" applyFont="1" applyFill="1" applyBorder="1" applyAlignment="1">
      <alignment horizontal="center" vertical="top" wrapText="1"/>
    </xf>
    <xf numFmtId="0" fontId="10" fillId="11" borderId="10" xfId="0" applyFont="1" applyFill="1" applyBorder="1" applyAlignment="1">
      <alignment horizontal="center" vertical="top" wrapText="1"/>
    </xf>
    <xf numFmtId="0" fontId="10" fillId="11" borderId="13" xfId="0" applyFont="1" applyFill="1" applyBorder="1" applyAlignment="1">
      <alignment horizontal="center" vertical="top" wrapText="1"/>
    </xf>
    <xf numFmtId="0" fontId="8" fillId="11" borderId="4" xfId="0" applyFont="1" applyFill="1" applyBorder="1" applyAlignment="1">
      <alignment horizontal="center" vertical="top" wrapText="1"/>
    </xf>
    <xf numFmtId="0" fontId="8" fillId="11" borderId="10" xfId="0" applyFont="1" applyFill="1" applyBorder="1" applyAlignment="1">
      <alignment horizontal="center" vertical="top" wrapText="1"/>
    </xf>
    <xf numFmtId="0" fontId="8" fillId="11" borderId="13" xfId="0" applyFont="1" applyFill="1" applyBorder="1" applyAlignment="1">
      <alignment horizontal="center" vertical="top" wrapText="1"/>
    </xf>
    <xf numFmtId="0" fontId="8" fillId="11" borderId="3" xfId="0" applyFont="1" applyFill="1" applyBorder="1" applyAlignment="1">
      <alignment horizontal="center" vertical="top" wrapText="1"/>
    </xf>
    <xf numFmtId="0" fontId="11" fillId="11" borderId="4" xfId="0" applyFont="1" applyFill="1" applyBorder="1" applyAlignment="1">
      <alignment horizontal="center" vertical="top" wrapText="1"/>
    </xf>
    <xf numFmtId="0" fontId="10" fillId="9" borderId="4" xfId="0" applyFont="1" applyFill="1" applyBorder="1" applyAlignment="1">
      <alignment vertical="top" wrapText="1"/>
    </xf>
    <xf numFmtId="0" fontId="10" fillId="9" borderId="10" xfId="0" applyFont="1" applyFill="1" applyBorder="1" applyAlignment="1">
      <alignment vertical="top" wrapText="1"/>
    </xf>
    <xf numFmtId="0" fontId="10" fillId="9" borderId="13" xfId="0" applyFont="1" applyFill="1" applyBorder="1" applyAlignment="1">
      <alignment vertical="top" wrapText="1"/>
    </xf>
    <xf numFmtId="0" fontId="10" fillId="9" borderId="4" xfId="0" applyFont="1" applyFill="1" applyBorder="1" applyAlignment="1">
      <alignment horizontal="center" vertical="top" wrapText="1"/>
    </xf>
    <xf numFmtId="0" fontId="10" fillId="9" borderId="10" xfId="0" applyFont="1" applyFill="1" applyBorder="1" applyAlignment="1">
      <alignment horizontal="center" vertical="top" wrapText="1"/>
    </xf>
    <xf numFmtId="0" fontId="10" fillId="9" borderId="13" xfId="0" applyFont="1" applyFill="1" applyBorder="1" applyAlignment="1">
      <alignment horizontal="center" vertical="top" wrapText="1"/>
    </xf>
    <xf numFmtId="0" fontId="8" fillId="9" borderId="4" xfId="0" applyFont="1" applyFill="1" applyBorder="1" applyAlignment="1">
      <alignment horizontal="center" vertical="top" wrapText="1"/>
    </xf>
    <xf numFmtId="0" fontId="8" fillId="9" borderId="10" xfId="0" applyFont="1" applyFill="1" applyBorder="1" applyAlignment="1">
      <alignment horizontal="center" vertical="top" wrapText="1"/>
    </xf>
    <xf numFmtId="0" fontId="8" fillId="9" borderId="13" xfId="0" applyFont="1" applyFill="1" applyBorder="1" applyAlignment="1">
      <alignment horizontal="center" vertical="top" wrapText="1"/>
    </xf>
    <xf numFmtId="0" fontId="10" fillId="6" borderId="10" xfId="0" applyFont="1" applyFill="1" applyBorder="1" applyAlignment="1">
      <alignment horizontal="center" vertical="top" wrapText="1"/>
    </xf>
    <xf numFmtId="0" fontId="11" fillId="6" borderId="10" xfId="0" applyFont="1" applyFill="1" applyBorder="1" applyAlignment="1">
      <alignment horizontal="center" vertical="top" wrapText="1"/>
    </xf>
    <xf numFmtId="0" fontId="8" fillId="9" borderId="4" xfId="0" applyFont="1" applyFill="1" applyBorder="1" applyAlignment="1">
      <alignment vertical="top" wrapText="1"/>
    </xf>
    <xf numFmtId="0" fontId="8" fillId="9" borderId="10" xfId="0" applyFont="1" applyFill="1" applyBorder="1" applyAlignment="1">
      <alignment vertical="top" wrapText="1"/>
    </xf>
    <xf numFmtId="0" fontId="8" fillId="9" borderId="13" xfId="0" applyFont="1" applyFill="1" applyBorder="1" applyAlignment="1">
      <alignment vertical="top" wrapText="1"/>
    </xf>
    <xf numFmtId="0" fontId="8" fillId="9" borderId="3" xfId="0" applyFont="1" applyFill="1" applyBorder="1" applyAlignment="1">
      <alignment vertical="top" wrapText="1"/>
    </xf>
    <xf numFmtId="0" fontId="10" fillId="7" borderId="4" xfId="0" applyFont="1" applyFill="1" applyBorder="1" applyAlignment="1">
      <alignment horizontal="center" vertical="top" wrapText="1"/>
    </xf>
    <xf numFmtId="0" fontId="10" fillId="7" borderId="10" xfId="0" applyFont="1" applyFill="1" applyBorder="1" applyAlignment="1">
      <alignment horizontal="center" vertical="top" wrapText="1"/>
    </xf>
    <xf numFmtId="0" fontId="10" fillId="7" borderId="13" xfId="0" applyFont="1" applyFill="1" applyBorder="1" applyAlignment="1">
      <alignment horizontal="center" vertical="top" wrapText="1"/>
    </xf>
    <xf numFmtId="0" fontId="8" fillId="7" borderId="4" xfId="0" applyFont="1" applyFill="1" applyBorder="1" applyAlignment="1">
      <alignment horizontal="center" vertical="top" wrapText="1"/>
    </xf>
    <xf numFmtId="0" fontId="8" fillId="7" borderId="10" xfId="0" applyFont="1" applyFill="1" applyBorder="1" applyAlignment="1">
      <alignment horizontal="center" vertical="top" wrapText="1"/>
    </xf>
    <xf numFmtId="0" fontId="8" fillId="7" borderId="13" xfId="0" applyFont="1" applyFill="1" applyBorder="1" applyAlignment="1">
      <alignment horizontal="center" vertical="top" wrapText="1"/>
    </xf>
    <xf numFmtId="0" fontId="8" fillId="7" borderId="4" xfId="0" applyFont="1" applyFill="1" applyBorder="1" applyAlignment="1">
      <alignment vertical="top" wrapText="1"/>
    </xf>
    <xf numFmtId="0" fontId="8" fillId="7" borderId="10" xfId="0" applyFont="1" applyFill="1" applyBorder="1" applyAlignment="1">
      <alignment vertical="top" wrapText="1"/>
    </xf>
    <xf numFmtId="0" fontId="8" fillId="7" borderId="13" xfId="0" applyFont="1" applyFill="1" applyBorder="1" applyAlignment="1">
      <alignment vertical="top" wrapText="1"/>
    </xf>
    <xf numFmtId="0" fontId="10" fillId="7" borderId="4" xfId="0" applyFont="1" applyFill="1" applyBorder="1" applyAlignment="1">
      <alignment vertical="top" wrapText="1"/>
    </xf>
    <xf numFmtId="0" fontId="10" fillId="7" borderId="13" xfId="0" applyFont="1" applyFill="1" applyBorder="1" applyAlignment="1">
      <alignment vertical="top" wrapText="1"/>
    </xf>
    <xf numFmtId="0" fontId="10" fillId="7" borderId="10" xfId="0" applyFont="1" applyFill="1" applyBorder="1" applyAlignment="1">
      <alignment vertical="top" wrapText="1"/>
    </xf>
    <xf numFmtId="0" fontId="8" fillId="11" borderId="4" xfId="0" applyFont="1" applyFill="1" applyBorder="1" applyAlignment="1">
      <alignment vertical="top" wrapText="1"/>
    </xf>
    <xf numFmtId="0" fontId="8" fillId="11" borderId="13" xfId="0" applyFont="1" applyFill="1" applyBorder="1" applyAlignment="1">
      <alignment vertical="top" wrapText="1"/>
    </xf>
    <xf numFmtId="0" fontId="8" fillId="11" borderId="10" xfId="0" applyFont="1" applyFill="1" applyBorder="1" applyAlignment="1">
      <alignment vertical="top" wrapText="1"/>
    </xf>
    <xf numFmtId="0" fontId="10" fillId="11" borderId="4" xfId="0" applyFont="1" applyFill="1" applyBorder="1" applyAlignment="1">
      <alignment vertical="top" wrapText="1"/>
    </xf>
    <xf numFmtId="0" fontId="10" fillId="13" borderId="3" xfId="0" applyFont="1" applyFill="1" applyBorder="1" applyAlignment="1">
      <alignment vertical="top" wrapText="1"/>
    </xf>
    <xf numFmtId="0" fontId="10" fillId="14" borderId="4" xfId="0" applyFont="1" applyFill="1" applyBorder="1" applyAlignment="1">
      <alignment vertical="top" wrapText="1"/>
    </xf>
    <xf numFmtId="0" fontId="10" fillId="14" borderId="10" xfId="0" applyFont="1" applyFill="1" applyBorder="1" applyAlignment="1">
      <alignment vertical="top" wrapText="1"/>
    </xf>
    <xf numFmtId="0" fontId="10" fillId="14" borderId="13" xfId="0" applyFont="1" applyFill="1" applyBorder="1" applyAlignment="1">
      <alignment vertical="top" wrapText="1"/>
    </xf>
    <xf numFmtId="0" fontId="6" fillId="4" borderId="14" xfId="0" applyFont="1" applyFill="1" applyBorder="1" applyAlignment="1">
      <alignment horizontal="center" vertical="top" wrapText="1"/>
    </xf>
    <xf numFmtId="0" fontId="8" fillId="4" borderId="14" xfId="0" applyFont="1" applyFill="1" applyBorder="1" applyAlignment="1">
      <alignment horizontal="center" vertical="top" wrapText="1"/>
    </xf>
    <xf numFmtId="0" fontId="10" fillId="23" borderId="10" xfId="0" applyFont="1" applyFill="1" applyBorder="1" applyAlignment="1">
      <alignment horizontal="center" vertical="top" wrapText="1"/>
    </xf>
    <xf numFmtId="0" fontId="10" fillId="23" borderId="13" xfId="0" applyFont="1" applyFill="1" applyBorder="1" applyAlignment="1">
      <alignment horizontal="center" vertical="top" wrapText="1"/>
    </xf>
    <xf numFmtId="0" fontId="10" fillId="24" borderId="10" xfId="0" applyFont="1" applyFill="1" applyBorder="1" applyAlignment="1">
      <alignment horizontal="center" vertical="top" wrapText="1"/>
    </xf>
    <xf numFmtId="0" fontId="10" fillId="24" borderId="13" xfId="0" applyFont="1" applyFill="1" applyBorder="1" applyAlignment="1">
      <alignment horizontal="center" vertical="top" wrapText="1"/>
    </xf>
    <xf numFmtId="0" fontId="0" fillId="0" borderId="0" xfId="0" applyAlignment="1">
      <alignment horizontal="center" vertical="top"/>
    </xf>
    <xf numFmtId="0" fontId="11" fillId="11" borderId="4" xfId="0" applyFont="1" applyFill="1" applyBorder="1" applyAlignment="1">
      <alignment vertical="top" wrapText="1"/>
    </xf>
    <xf numFmtId="0" fontId="10" fillId="22" borderId="10" xfId="0" applyFont="1" applyFill="1" applyBorder="1" applyAlignment="1">
      <alignment horizontal="center" vertical="top" wrapText="1"/>
    </xf>
    <xf numFmtId="0" fontId="10" fillId="22" borderId="13" xfId="0" applyFont="1" applyFill="1" applyBorder="1" applyAlignment="1">
      <alignment horizontal="center" vertical="top" wrapText="1"/>
    </xf>
    <xf numFmtId="0" fontId="0" fillId="0" borderId="0" xfId="0" applyAlignment="1">
      <alignment horizontal="center"/>
    </xf>
    <xf numFmtId="0" fontId="10" fillId="11" borderId="13" xfId="0" applyFont="1" applyFill="1" applyBorder="1" applyAlignment="1">
      <alignment vertical="top" wrapText="1"/>
    </xf>
    <xf numFmtId="0" fontId="10" fillId="11" borderId="10" xfId="0" applyFont="1" applyFill="1" applyBorder="1" applyAlignment="1">
      <alignment vertical="top" wrapText="1"/>
    </xf>
    <xf numFmtId="0" fontId="10" fillId="13" borderId="10" xfId="0" applyFont="1" applyFill="1" applyBorder="1" applyAlignment="1">
      <alignment vertical="top" wrapText="1"/>
    </xf>
    <xf numFmtId="0" fontId="10" fillId="13" borderId="13" xfId="0" applyFont="1" applyFill="1" applyBorder="1" applyAlignment="1">
      <alignment vertical="top" wrapText="1"/>
    </xf>
    <xf numFmtId="164" fontId="6" fillId="4" borderId="39" xfId="1" applyNumberFormat="1" applyFont="1" applyFill="1" applyBorder="1" applyAlignment="1">
      <alignment horizontal="center" vertical="center" wrapText="1"/>
    </xf>
    <xf numFmtId="164" fontId="6" fillId="4" borderId="5" xfId="1" applyNumberFormat="1" applyFont="1" applyFill="1" applyBorder="1" applyAlignment="1">
      <alignment horizontal="center" vertical="center" wrapText="1"/>
    </xf>
    <xf numFmtId="0" fontId="5" fillId="4" borderId="4" xfId="1" applyNumberFormat="1" applyFont="1" applyFill="1" applyBorder="1" applyAlignment="1">
      <alignment horizontal="center" vertical="center" wrapText="1"/>
    </xf>
    <xf numFmtId="164" fontId="6" fillId="4" borderId="2" xfId="1" applyNumberFormat="1" applyFont="1" applyFill="1" applyBorder="1" applyAlignment="1">
      <alignment horizontal="center" vertical="center" wrapText="1"/>
    </xf>
    <xf numFmtId="0" fontId="5" fillId="4" borderId="40" xfId="1" applyNumberFormat="1" applyFont="1" applyFill="1" applyBorder="1" applyAlignment="1">
      <alignment horizontal="center" vertical="center" wrapText="1"/>
    </xf>
    <xf numFmtId="0" fontId="8" fillId="24" borderId="4" xfId="0" applyFont="1" applyFill="1" applyBorder="1" applyAlignment="1">
      <alignment horizontal="left" vertical="top" wrapText="1"/>
    </xf>
    <xf numFmtId="0" fontId="8" fillId="24" borderId="13" xfId="0" applyFont="1" applyFill="1" applyBorder="1" applyAlignment="1">
      <alignment horizontal="left" vertical="top" wrapText="1"/>
    </xf>
    <xf numFmtId="0" fontId="8" fillId="24" borderId="4" xfId="0" applyFont="1" applyFill="1" applyBorder="1" applyAlignment="1">
      <alignment horizontal="center" vertical="top" wrapText="1"/>
    </xf>
    <xf numFmtId="0" fontId="8" fillId="24" borderId="13" xfId="0" applyFont="1" applyFill="1" applyBorder="1" applyAlignment="1">
      <alignment horizontal="center" vertical="top" wrapText="1"/>
    </xf>
    <xf numFmtId="0" fontId="8" fillId="22" borderId="4" xfId="0" applyFont="1" applyFill="1" applyBorder="1" applyAlignment="1">
      <alignment horizontal="center" vertical="top" wrapText="1"/>
    </xf>
    <xf numFmtId="0" fontId="8" fillId="22" borderId="4" xfId="0" applyFont="1" applyFill="1" applyBorder="1" applyAlignment="1">
      <alignment horizontal="left" vertical="top" wrapText="1"/>
    </xf>
    <xf numFmtId="0" fontId="10" fillId="24" borderId="4" xfId="0" applyFont="1" applyFill="1" applyBorder="1" applyAlignment="1">
      <alignment horizontal="left" vertical="top" wrapText="1"/>
    </xf>
    <xf numFmtId="0" fontId="10" fillId="24" borderId="13" xfId="0" applyFont="1" applyFill="1" applyBorder="1" applyAlignment="1">
      <alignment horizontal="left" vertical="top" wrapText="1"/>
    </xf>
    <xf numFmtId="0" fontId="11" fillId="24" borderId="13" xfId="0" applyFont="1" applyFill="1" applyBorder="1" applyAlignment="1">
      <alignment horizontal="left" vertical="top" wrapText="1"/>
    </xf>
    <xf numFmtId="0" fontId="8" fillId="22" borderId="2" xfId="0" applyFont="1" applyFill="1" applyBorder="1" applyAlignment="1">
      <alignment horizontal="left" vertical="top" wrapText="1"/>
    </xf>
    <xf numFmtId="0" fontId="8" fillId="11" borderId="4" xfId="0" applyFont="1" applyFill="1" applyBorder="1" applyAlignment="1">
      <alignment horizontal="left" vertical="top" wrapText="1"/>
    </xf>
    <xf numFmtId="0" fontId="8" fillId="11" borderId="13" xfId="0" applyFont="1" applyFill="1" applyBorder="1" applyAlignment="1">
      <alignment horizontal="left" vertical="top" wrapText="1"/>
    </xf>
    <xf numFmtId="0" fontId="10" fillId="11" borderId="4" xfId="0" applyFont="1" applyFill="1" applyBorder="1" applyAlignment="1">
      <alignment horizontal="left" vertical="top" wrapText="1"/>
    </xf>
    <xf numFmtId="0" fontId="10" fillId="11" borderId="13" xfId="0" applyFont="1" applyFill="1" applyBorder="1" applyAlignment="1">
      <alignment horizontal="left" vertical="top" wrapText="1"/>
    </xf>
    <xf numFmtId="0" fontId="8" fillId="11" borderId="5" xfId="0" applyFont="1" applyFill="1" applyBorder="1" applyAlignment="1">
      <alignment horizontal="center" vertical="top" wrapText="1"/>
    </xf>
    <xf numFmtId="0" fontId="8" fillId="11" borderId="15" xfId="0" applyFont="1" applyFill="1" applyBorder="1" applyAlignment="1">
      <alignment horizontal="center" vertical="top" wrapText="1"/>
    </xf>
    <xf numFmtId="0" fontId="10" fillId="11" borderId="15" xfId="0" applyFont="1" applyFill="1" applyBorder="1" applyAlignment="1">
      <alignment horizontal="center" vertical="top" wrapText="1"/>
    </xf>
    <xf numFmtId="0" fontId="10" fillId="11" borderId="35" xfId="0" applyFont="1" applyFill="1" applyBorder="1" applyAlignment="1">
      <alignment vertical="top" wrapText="1"/>
    </xf>
    <xf numFmtId="0" fontId="8" fillId="11" borderId="35" xfId="0" applyFont="1" applyFill="1" applyBorder="1" applyAlignment="1">
      <alignment vertical="top" wrapText="1"/>
    </xf>
    <xf numFmtId="0" fontId="8" fillId="11" borderId="35" xfId="0" applyFont="1" applyFill="1" applyBorder="1" applyAlignment="1">
      <alignment horizontal="center" vertical="top" wrapText="1"/>
    </xf>
    <xf numFmtId="0" fontId="10" fillId="11" borderId="35" xfId="0" applyFont="1" applyFill="1" applyBorder="1" applyAlignment="1">
      <alignment horizontal="center" vertical="top" wrapText="1"/>
    </xf>
    <xf numFmtId="0" fontId="11" fillId="19" borderId="3" xfId="0" applyFont="1" applyFill="1" applyBorder="1" applyAlignment="1">
      <alignment horizontal="left" vertical="top" wrapText="1"/>
    </xf>
    <xf numFmtId="0" fontId="11" fillId="21" borderId="11" xfId="0" applyFont="1" applyFill="1" applyBorder="1" applyAlignment="1">
      <alignment horizontal="left" vertical="top" wrapText="1"/>
    </xf>
    <xf numFmtId="0" fontId="32" fillId="24" borderId="15" xfId="0" applyFont="1" applyFill="1" applyBorder="1" applyAlignment="1">
      <alignment horizontal="center" vertical="top" wrapText="1"/>
    </xf>
    <xf numFmtId="0" fontId="34" fillId="6" borderId="10" xfId="0" applyFont="1" applyFill="1" applyBorder="1" applyAlignment="1">
      <alignment horizontal="center" vertical="top" wrapText="1"/>
    </xf>
    <xf numFmtId="0" fontId="32" fillId="6" borderId="10" xfId="0" applyFont="1" applyFill="1" applyBorder="1" applyAlignment="1">
      <alignment horizontal="left" vertical="top" wrapText="1"/>
    </xf>
    <xf numFmtId="0" fontId="32" fillId="6" borderId="10" xfId="0" applyFont="1" applyFill="1" applyBorder="1" applyAlignment="1">
      <alignment horizontal="center" vertical="top" wrapText="1"/>
    </xf>
    <xf numFmtId="0" fontId="32" fillId="24" borderId="7" xfId="0" applyFont="1" applyFill="1" applyBorder="1" applyAlignment="1">
      <alignment horizontal="left" vertical="top" wrapText="1"/>
    </xf>
    <xf numFmtId="0" fontId="32" fillId="24" borderId="13" xfId="0" applyFont="1" applyFill="1" applyBorder="1" applyAlignment="1">
      <alignment horizontal="left" vertical="top" wrapText="1"/>
    </xf>
    <xf numFmtId="0" fontId="32" fillId="24" borderId="13" xfId="0" applyFont="1" applyFill="1" applyBorder="1" applyAlignment="1">
      <alignment horizontal="center" vertical="top" wrapText="1"/>
    </xf>
    <xf numFmtId="0" fontId="32" fillId="24" borderId="10" xfId="0" applyFont="1" applyFill="1" applyBorder="1" applyAlignment="1">
      <alignment horizontal="center" vertical="top" wrapText="1"/>
    </xf>
    <xf numFmtId="0" fontId="35" fillId="4" borderId="10" xfId="0" applyFont="1" applyFill="1" applyBorder="1" applyAlignment="1">
      <alignment wrapText="1"/>
    </xf>
    <xf numFmtId="0" fontId="37" fillId="0" borderId="0" xfId="0" applyFont="1"/>
    <xf numFmtId="0" fontId="8" fillId="19" borderId="3" xfId="0" applyFont="1" applyFill="1" applyBorder="1" applyAlignment="1">
      <alignment horizontal="left" vertical="top" wrapText="1"/>
    </xf>
    <xf numFmtId="0" fontId="10" fillId="14" borderId="4" xfId="0" applyFont="1" applyFill="1" applyBorder="1" applyAlignment="1">
      <alignment horizontal="center" vertical="top" wrapText="1"/>
    </xf>
    <xf numFmtId="0" fontId="8" fillId="11" borderId="4" xfId="0" applyFont="1" applyFill="1" applyBorder="1" applyAlignment="1">
      <alignment horizontal="center" vertical="top" wrapText="1"/>
    </xf>
    <xf numFmtId="0" fontId="8" fillId="11" borderId="10" xfId="0" applyFont="1" applyFill="1" applyBorder="1" applyAlignment="1">
      <alignment horizontal="center" vertical="top" wrapText="1"/>
    </xf>
    <xf numFmtId="0" fontId="8" fillId="11" borderId="13" xfId="0" applyFont="1" applyFill="1" applyBorder="1" applyAlignment="1">
      <alignment horizontal="center" vertical="top" wrapText="1"/>
    </xf>
    <xf numFmtId="0" fontId="10" fillId="11" borderId="4" xfId="0" applyFont="1" applyFill="1" applyBorder="1" applyAlignment="1">
      <alignment horizontal="left" vertical="top" wrapText="1"/>
    </xf>
    <xf numFmtId="0" fontId="8" fillId="11" borderId="5" xfId="0" applyFont="1" applyFill="1" applyBorder="1" applyAlignment="1">
      <alignment horizontal="center" vertical="top" wrapText="1"/>
    </xf>
    <xf numFmtId="0" fontId="8" fillId="9" borderId="4" xfId="0" applyFont="1" applyFill="1" applyBorder="1" applyAlignment="1">
      <alignment horizontal="center" vertical="top" wrapText="1"/>
    </xf>
    <xf numFmtId="0" fontId="8" fillId="9" borderId="10" xfId="0" applyFont="1" applyFill="1" applyBorder="1" applyAlignment="1">
      <alignment horizontal="center" vertical="top" wrapText="1"/>
    </xf>
    <xf numFmtId="0" fontId="8" fillId="9" borderId="13" xfId="0" applyFont="1" applyFill="1" applyBorder="1" applyAlignment="1">
      <alignment horizontal="center" vertical="top" wrapText="1"/>
    </xf>
    <xf numFmtId="0" fontId="8" fillId="7" borderId="4" xfId="0" applyFont="1" applyFill="1" applyBorder="1" applyAlignment="1">
      <alignment horizontal="center" vertical="top" wrapText="1"/>
    </xf>
    <xf numFmtId="0" fontId="10" fillId="9" borderId="35" xfId="0" applyFont="1" applyFill="1" applyBorder="1" applyAlignment="1">
      <alignment vertical="top" wrapText="1"/>
    </xf>
    <xf numFmtId="0" fontId="10" fillId="9" borderId="35" xfId="0" applyFont="1" applyFill="1" applyBorder="1" applyAlignment="1">
      <alignment horizontal="center" vertical="top" wrapText="1"/>
    </xf>
    <xf numFmtId="0" fontId="8" fillId="20" borderId="3" xfId="0" applyFont="1" applyFill="1" applyBorder="1" applyAlignment="1">
      <alignment horizontal="center" vertical="top" wrapText="1"/>
    </xf>
    <xf numFmtId="0" fontId="10" fillId="19" borderId="12" xfId="0" applyFont="1" applyFill="1" applyBorder="1" applyAlignment="1">
      <alignment horizontal="left" vertical="top" wrapText="1"/>
    </xf>
    <xf numFmtId="0" fontId="10" fillId="20" borderId="12" xfId="0" applyFont="1" applyFill="1" applyBorder="1" applyAlignment="1">
      <alignment horizontal="left" vertical="top" wrapText="1"/>
    </xf>
    <xf numFmtId="0" fontId="10" fillId="22" borderId="12" xfId="0" applyFont="1" applyFill="1" applyBorder="1" applyAlignment="1">
      <alignment horizontal="left" vertical="top" wrapText="1"/>
    </xf>
    <xf numFmtId="0" fontId="8" fillId="21" borderId="3" xfId="0" applyFont="1" applyFill="1" applyBorder="1" applyAlignment="1">
      <alignment horizontal="center" vertical="top" wrapText="1"/>
    </xf>
    <xf numFmtId="0" fontId="12" fillId="7" borderId="8" xfId="0" applyFont="1" applyFill="1" applyBorder="1" applyAlignment="1">
      <alignment wrapText="1"/>
    </xf>
    <xf numFmtId="0" fontId="13" fillId="7" borderId="0" xfId="0" applyFont="1" applyFill="1" applyBorder="1" applyAlignment="1">
      <alignment wrapText="1"/>
    </xf>
    <xf numFmtId="0" fontId="12" fillId="9" borderId="5" xfId="0" applyFont="1" applyFill="1" applyBorder="1" applyAlignment="1">
      <alignment wrapText="1"/>
    </xf>
    <xf numFmtId="0" fontId="13" fillId="9" borderId="1" xfId="0" applyFont="1" applyFill="1" applyBorder="1" applyAlignment="1">
      <alignment wrapText="1"/>
    </xf>
    <xf numFmtId="0" fontId="12" fillId="9" borderId="8" xfId="0" applyFont="1" applyFill="1" applyBorder="1" applyAlignment="1">
      <alignment wrapText="1"/>
    </xf>
    <xf numFmtId="0" fontId="13" fillId="9" borderId="0" xfId="0" applyFont="1" applyFill="1" applyBorder="1" applyAlignment="1">
      <alignment wrapText="1"/>
    </xf>
    <xf numFmtId="0" fontId="12" fillId="15" borderId="8" xfId="0" applyFont="1" applyFill="1" applyBorder="1" applyAlignment="1">
      <alignment wrapText="1"/>
    </xf>
    <xf numFmtId="0" fontId="13" fillId="15" borderId="0" xfId="0" applyFont="1" applyFill="1" applyBorder="1" applyAlignment="1">
      <alignment wrapText="1"/>
    </xf>
    <xf numFmtId="0" fontId="13" fillId="20" borderId="0" xfId="0" applyFont="1" applyFill="1" applyBorder="1" applyAlignment="1">
      <alignment wrapText="1"/>
    </xf>
    <xf numFmtId="0" fontId="12" fillId="17" borderId="8" xfId="0" applyFont="1" applyFill="1" applyBorder="1" applyAlignment="1">
      <alignment wrapText="1"/>
    </xf>
    <xf numFmtId="0" fontId="13" fillId="17" borderId="0" xfId="0" applyFont="1" applyFill="1" applyBorder="1" applyAlignment="1">
      <alignment wrapText="1"/>
    </xf>
    <xf numFmtId="0" fontId="12" fillId="11" borderId="5" xfId="0" applyFont="1" applyFill="1" applyBorder="1" applyAlignment="1">
      <alignment wrapText="1"/>
    </xf>
    <xf numFmtId="0" fontId="13" fillId="11" borderId="1" xfId="0" applyFont="1" applyFill="1" applyBorder="1" applyAlignment="1">
      <alignment wrapText="1"/>
    </xf>
    <xf numFmtId="0" fontId="12" fillId="11" borderId="8" xfId="0" applyFont="1" applyFill="1" applyBorder="1" applyAlignment="1">
      <alignment wrapText="1"/>
    </xf>
    <xf numFmtId="0" fontId="13" fillId="11" borderId="0" xfId="0" applyFont="1" applyFill="1" applyBorder="1" applyAlignment="1">
      <alignment wrapText="1"/>
    </xf>
    <xf numFmtId="0" fontId="12" fillId="2" borderId="5" xfId="0" applyFont="1" applyFill="1" applyBorder="1" applyAlignment="1">
      <alignment wrapText="1"/>
    </xf>
    <xf numFmtId="0" fontId="13" fillId="2" borderId="1" xfId="0" applyFont="1" applyFill="1" applyBorder="1" applyAlignment="1">
      <alignment wrapText="1"/>
    </xf>
    <xf numFmtId="0" fontId="12" fillId="2" borderId="8" xfId="0" applyFont="1" applyFill="1" applyBorder="1" applyAlignment="1">
      <alignment wrapText="1"/>
    </xf>
    <xf numFmtId="0" fontId="13" fillId="2" borderId="0" xfId="0" applyFont="1" applyFill="1" applyBorder="1" applyAlignment="1">
      <alignment wrapText="1"/>
    </xf>
    <xf numFmtId="0" fontId="12" fillId="13" borderId="5" xfId="0" applyFont="1" applyFill="1" applyBorder="1" applyAlignment="1">
      <alignment wrapText="1"/>
    </xf>
    <xf numFmtId="0" fontId="13" fillId="13" borderId="1" xfId="0" applyFont="1" applyFill="1" applyBorder="1" applyAlignment="1">
      <alignment wrapText="1"/>
    </xf>
    <xf numFmtId="0" fontId="12" fillId="13" borderId="8" xfId="0" applyFont="1" applyFill="1" applyBorder="1" applyAlignment="1">
      <alignment wrapText="1"/>
    </xf>
    <xf numFmtId="0" fontId="13" fillId="13" borderId="0" xfId="0" applyFont="1" applyFill="1" applyBorder="1" applyAlignment="1">
      <alignment wrapText="1"/>
    </xf>
    <xf numFmtId="0" fontId="11" fillId="13" borderId="3" xfId="0" applyFont="1" applyFill="1" applyBorder="1" applyAlignment="1">
      <alignment horizontal="center" vertical="top" wrapText="1"/>
    </xf>
    <xf numFmtId="0" fontId="13" fillId="13" borderId="6" xfId="0" applyFont="1" applyFill="1" applyBorder="1" applyAlignment="1">
      <alignment wrapText="1"/>
    </xf>
    <xf numFmtId="0" fontId="12" fillId="16" borderId="5" xfId="0" applyFont="1" applyFill="1" applyBorder="1" applyAlignment="1">
      <alignment wrapText="1"/>
    </xf>
    <xf numFmtId="0" fontId="13" fillId="16" borderId="1" xfId="0" applyFont="1" applyFill="1" applyBorder="1" applyAlignment="1">
      <alignment wrapText="1"/>
    </xf>
    <xf numFmtId="0" fontId="13" fillId="16" borderId="2" xfId="0" applyFont="1" applyFill="1" applyBorder="1" applyAlignment="1">
      <alignment wrapText="1"/>
    </xf>
    <xf numFmtId="0" fontId="12" fillId="16" borderId="15" xfId="0" applyFont="1" applyFill="1" applyBorder="1" applyAlignment="1">
      <alignment wrapText="1"/>
    </xf>
    <xf numFmtId="0" fontId="13" fillId="16" borderId="6" xfId="0" applyFont="1" applyFill="1" applyBorder="1" applyAlignment="1">
      <alignment wrapText="1"/>
    </xf>
    <xf numFmtId="0" fontId="13" fillId="16" borderId="7" xfId="0" applyFont="1" applyFill="1" applyBorder="1" applyAlignment="1">
      <alignment wrapText="1"/>
    </xf>
    <xf numFmtId="0" fontId="12" fillId="18" borderId="8" xfId="0" applyFont="1" applyFill="1" applyBorder="1" applyAlignment="1">
      <alignment wrapText="1"/>
    </xf>
    <xf numFmtId="0" fontId="13" fillId="18" borderId="0" xfId="0" applyFont="1" applyFill="1" applyBorder="1" applyAlignment="1">
      <alignment wrapText="1"/>
    </xf>
    <xf numFmtId="0" fontId="6" fillId="19" borderId="3" xfId="1" applyNumberFormat="1" applyFont="1" applyFill="1" applyBorder="1" applyAlignment="1">
      <alignment horizontal="center" vertical="center" wrapText="1"/>
    </xf>
    <xf numFmtId="164" fontId="6" fillId="19" borderId="3" xfId="1" applyNumberFormat="1" applyFont="1" applyFill="1" applyBorder="1" applyAlignment="1">
      <alignment horizontal="center" vertical="center" wrapText="1"/>
    </xf>
    <xf numFmtId="0" fontId="5" fillId="19" borderId="3" xfId="1" applyNumberFormat="1" applyFont="1" applyFill="1" applyBorder="1" applyAlignment="1">
      <alignment horizontal="center" vertical="center" wrapText="1"/>
    </xf>
    <xf numFmtId="0" fontId="8" fillId="19" borderId="12" xfId="0" applyFont="1" applyFill="1" applyBorder="1" applyAlignment="1">
      <alignment horizontal="left" vertical="top" wrapText="1"/>
    </xf>
    <xf numFmtId="0" fontId="10" fillId="19" borderId="10" xfId="0" applyFont="1" applyFill="1" applyBorder="1" applyAlignment="1">
      <alignment wrapText="1"/>
    </xf>
    <xf numFmtId="0" fontId="8" fillId="19" borderId="5" xfId="0" applyFont="1" applyFill="1" applyBorder="1" applyAlignment="1">
      <alignment horizontal="left" vertical="top" wrapText="1"/>
    </xf>
    <xf numFmtId="0" fontId="8" fillId="19" borderId="1" xfId="0" applyFont="1" applyFill="1" applyBorder="1" applyAlignment="1">
      <alignment horizontal="left" vertical="top" wrapText="1"/>
    </xf>
    <xf numFmtId="0" fontId="8" fillId="19" borderId="1" xfId="0" applyFont="1" applyFill="1" applyBorder="1" applyAlignment="1">
      <alignment horizontal="center" vertical="top" wrapText="1"/>
    </xf>
    <xf numFmtId="0" fontId="10" fillId="19" borderId="1" xfId="0" applyFont="1" applyFill="1" applyBorder="1" applyAlignment="1">
      <alignment horizontal="center" vertical="top" wrapText="1"/>
    </xf>
    <xf numFmtId="0" fontId="10" fillId="19" borderId="2" xfId="0" applyFont="1" applyFill="1" applyBorder="1" applyAlignment="1">
      <alignment horizontal="center" vertical="top" wrapText="1"/>
    </xf>
    <xf numFmtId="0" fontId="8" fillId="19" borderId="8" xfId="0" applyFont="1" applyFill="1" applyBorder="1" applyAlignment="1">
      <alignment horizontal="left" vertical="top" wrapText="1"/>
    </xf>
    <xf numFmtId="0" fontId="8" fillId="19" borderId="0" xfId="0" applyFont="1" applyFill="1" applyBorder="1" applyAlignment="1">
      <alignment horizontal="left" vertical="top" wrapText="1"/>
    </xf>
    <xf numFmtId="0" fontId="8" fillId="19" borderId="0" xfId="0" applyFont="1" applyFill="1" applyBorder="1" applyAlignment="1">
      <alignment horizontal="center" vertical="top" wrapText="1"/>
    </xf>
    <xf numFmtId="0" fontId="10" fillId="19" borderId="0" xfId="0" applyFont="1" applyFill="1" applyBorder="1" applyAlignment="1">
      <alignment horizontal="center" vertical="top" wrapText="1"/>
    </xf>
    <xf numFmtId="0" fontId="10" fillId="19" borderId="9" xfId="0" applyFont="1" applyFill="1" applyBorder="1" applyAlignment="1">
      <alignment horizontal="center" vertical="top" wrapText="1"/>
    </xf>
    <xf numFmtId="0" fontId="9" fillId="21" borderId="8" xfId="0" applyFont="1" applyFill="1" applyBorder="1" applyAlignment="1">
      <alignment horizontal="center" wrapText="1"/>
    </xf>
    <xf numFmtId="0" fontId="13" fillId="21" borderId="0" xfId="0" applyFont="1" applyFill="1" applyBorder="1" applyAlignment="1">
      <alignment wrapText="1"/>
    </xf>
    <xf numFmtId="0" fontId="8" fillId="20" borderId="8" xfId="0" applyFont="1" applyFill="1" applyBorder="1" applyAlignment="1">
      <alignment horizontal="left" vertical="top" wrapText="1"/>
    </xf>
    <xf numFmtId="0" fontId="8" fillId="20" borderId="0" xfId="0" applyFont="1" applyFill="1" applyBorder="1" applyAlignment="1">
      <alignment horizontal="left" vertical="top" wrapText="1"/>
    </xf>
    <xf numFmtId="0" fontId="8" fillId="20" borderId="0" xfId="0" applyFont="1" applyFill="1" applyBorder="1" applyAlignment="1">
      <alignment horizontal="center" vertical="top" wrapText="1"/>
    </xf>
    <xf numFmtId="0" fontId="10" fillId="20" borderId="0" xfId="0" applyFont="1" applyFill="1" applyBorder="1" applyAlignment="1">
      <alignment horizontal="center" vertical="top" wrapText="1"/>
    </xf>
    <xf numFmtId="0" fontId="9" fillId="20" borderId="8" xfId="0" applyFont="1" applyFill="1" applyBorder="1" applyAlignment="1">
      <alignment horizontal="center" wrapText="1"/>
    </xf>
    <xf numFmtId="0" fontId="8" fillId="20" borderId="5" xfId="0" applyFont="1" applyFill="1" applyBorder="1" applyAlignment="1">
      <alignment horizontal="left" vertical="top" wrapText="1"/>
    </xf>
    <xf numFmtId="0" fontId="8" fillId="20" borderId="1" xfId="0" applyFont="1" applyFill="1" applyBorder="1" applyAlignment="1">
      <alignment horizontal="left" vertical="top" wrapText="1"/>
    </xf>
    <xf numFmtId="0" fontId="8" fillId="20" borderId="1" xfId="0" applyFont="1" applyFill="1" applyBorder="1" applyAlignment="1">
      <alignment horizontal="center" vertical="top" wrapText="1"/>
    </xf>
    <xf numFmtId="0" fontId="10" fillId="20" borderId="1" xfId="0" applyFont="1" applyFill="1" applyBorder="1" applyAlignment="1">
      <alignment horizontal="center" vertical="top" wrapText="1"/>
    </xf>
    <xf numFmtId="0" fontId="10" fillId="20" borderId="2" xfId="0" applyFont="1" applyFill="1" applyBorder="1" applyAlignment="1">
      <alignment horizontal="center" vertical="top" wrapText="1"/>
    </xf>
    <xf numFmtId="0" fontId="8" fillId="20" borderId="12" xfId="0" applyFont="1" applyFill="1" applyBorder="1" applyAlignment="1">
      <alignment horizontal="left" vertical="top" wrapText="1"/>
    </xf>
    <xf numFmtId="0" fontId="9" fillId="20" borderId="15" xfId="0" applyFont="1" applyFill="1" applyBorder="1" applyAlignment="1">
      <alignment horizontal="center" wrapText="1"/>
    </xf>
    <xf numFmtId="0" fontId="13" fillId="20" borderId="6" xfId="0" applyFont="1" applyFill="1" applyBorder="1" applyAlignment="1">
      <alignment wrapText="1"/>
    </xf>
    <xf numFmtId="0" fontId="13" fillId="20" borderId="7" xfId="0" applyFont="1" applyFill="1" applyBorder="1" applyAlignment="1">
      <alignment wrapText="1"/>
    </xf>
    <xf numFmtId="0" fontId="12" fillId="22" borderId="5" xfId="0" applyFont="1" applyFill="1" applyBorder="1" applyAlignment="1">
      <alignment wrapText="1"/>
    </xf>
    <xf numFmtId="0" fontId="13" fillId="22" borderId="1" xfId="0" applyFont="1" applyFill="1" applyBorder="1" applyAlignment="1">
      <alignment wrapText="1"/>
    </xf>
    <xf numFmtId="0" fontId="12" fillId="22" borderId="8" xfId="0" applyFont="1" applyFill="1" applyBorder="1" applyAlignment="1">
      <alignment wrapText="1"/>
    </xf>
    <xf numFmtId="0" fontId="13" fillId="22" borderId="0" xfId="0" applyFont="1" applyFill="1" applyBorder="1" applyAlignment="1">
      <alignment wrapText="1"/>
    </xf>
    <xf numFmtId="0" fontId="12" fillId="23" borderId="5" xfId="0" applyFont="1" applyFill="1" applyBorder="1" applyAlignment="1">
      <alignment wrapText="1"/>
    </xf>
    <xf numFmtId="0" fontId="13" fillId="23" borderId="1" xfId="0" applyFont="1" applyFill="1" applyBorder="1" applyAlignment="1">
      <alignment wrapText="1"/>
    </xf>
    <xf numFmtId="0" fontId="12" fillId="23" borderId="8" xfId="0" applyFont="1" applyFill="1" applyBorder="1" applyAlignment="1">
      <alignment wrapText="1"/>
    </xf>
    <xf numFmtId="0" fontId="13" fillId="23" borderId="0" xfId="0" applyFont="1" applyFill="1" applyBorder="1" applyAlignment="1">
      <alignment wrapText="1"/>
    </xf>
    <xf numFmtId="0" fontId="12" fillId="24" borderId="8" xfId="0" applyFont="1" applyFill="1" applyBorder="1" applyAlignment="1">
      <alignment horizontal="left" vertical="top" wrapText="1"/>
    </xf>
    <xf numFmtId="0" fontId="13" fillId="24" borderId="0" xfId="0" applyFont="1" applyFill="1" applyBorder="1" applyAlignment="1">
      <alignment horizontal="left" vertical="top" wrapText="1"/>
    </xf>
    <xf numFmtId="0" fontId="8" fillId="24" borderId="5" xfId="0" applyFont="1" applyFill="1" applyBorder="1" applyAlignment="1">
      <alignment horizontal="left" vertical="top" wrapText="1"/>
    </xf>
    <xf numFmtId="0" fontId="13" fillId="24" borderId="1" xfId="0" applyFont="1" applyFill="1" applyBorder="1" applyAlignment="1">
      <alignment horizontal="left" vertical="top" wrapText="1"/>
    </xf>
    <xf numFmtId="0" fontId="12" fillId="24" borderId="15" xfId="0" applyFont="1" applyFill="1" applyBorder="1" applyAlignment="1">
      <alignment horizontal="left" vertical="top" wrapText="1"/>
    </xf>
    <xf numFmtId="0" fontId="13" fillId="24" borderId="6" xfId="0" applyFont="1" applyFill="1" applyBorder="1" applyAlignment="1">
      <alignment horizontal="left" vertical="top" wrapText="1"/>
    </xf>
    <xf numFmtId="0" fontId="34" fillId="24" borderId="8" xfId="0" applyFont="1" applyFill="1" applyBorder="1" applyAlignment="1">
      <alignment horizontal="left" vertical="top" wrapText="1"/>
    </xf>
    <xf numFmtId="0" fontId="36" fillId="24" borderId="0" xfId="0" applyFont="1" applyFill="1" applyBorder="1" applyAlignment="1">
      <alignment horizontal="left" vertical="top" wrapText="1"/>
    </xf>
    <xf numFmtId="0" fontId="8" fillId="24" borderId="11" xfId="0" applyFont="1" applyFill="1" applyBorder="1" applyAlignment="1">
      <alignment horizontal="left" vertical="top" wrapText="1"/>
    </xf>
    <xf numFmtId="0" fontId="13" fillId="24" borderId="14" xfId="0" applyFont="1" applyFill="1" applyBorder="1" applyAlignment="1">
      <alignment horizontal="left" vertical="top" wrapText="1"/>
    </xf>
    <xf numFmtId="0" fontId="21" fillId="0" borderId="0" xfId="0" applyFont="1"/>
    <xf numFmtId="0" fontId="8" fillId="9" borderId="4" xfId="0" applyFont="1" applyFill="1" applyBorder="1" applyAlignment="1">
      <alignment horizontal="center" vertical="top" wrapText="1"/>
    </xf>
    <xf numFmtId="0" fontId="8" fillId="9" borderId="10" xfId="0" applyFont="1" applyFill="1" applyBorder="1" applyAlignment="1">
      <alignment horizontal="center" vertical="top" wrapText="1"/>
    </xf>
    <xf numFmtId="0" fontId="8" fillId="18" borderId="10" xfId="0" applyFont="1" applyFill="1" applyBorder="1" applyAlignment="1">
      <alignment vertical="top" wrapText="1"/>
    </xf>
    <xf numFmtId="0" fontId="8" fillId="18" borderId="10" xfId="0" applyFont="1" applyFill="1" applyBorder="1" applyAlignment="1">
      <alignment horizontal="center" vertical="top" wrapText="1"/>
    </xf>
    <xf numFmtId="0" fontId="8" fillId="18" borderId="4" xfId="0" applyFont="1" applyFill="1" applyBorder="1" applyAlignment="1">
      <alignment horizontal="left" vertical="top" wrapText="1"/>
    </xf>
    <xf numFmtId="0" fontId="8" fillId="21" borderId="4" xfId="0" applyFont="1" applyFill="1" applyBorder="1" applyAlignment="1">
      <alignment horizontal="left" vertical="top" wrapText="1"/>
    </xf>
    <xf numFmtId="0" fontId="8" fillId="21" borderId="4" xfId="0" applyFont="1" applyFill="1" applyBorder="1" applyAlignment="1">
      <alignment horizontal="center" vertical="top" wrapText="1"/>
    </xf>
    <xf numFmtId="0" fontId="8" fillId="19" borderId="10" xfId="0" applyFont="1" applyFill="1" applyBorder="1" applyAlignment="1">
      <alignment horizontal="left" vertical="top" wrapText="1"/>
    </xf>
    <xf numFmtId="0" fontId="8" fillId="19" borderId="3" xfId="0" applyFont="1" applyFill="1" applyBorder="1" applyAlignment="1">
      <alignment horizontal="left" vertical="top" wrapText="1"/>
    </xf>
    <xf numFmtId="0" fontId="8" fillId="24" borderId="4" xfId="0" applyFont="1" applyFill="1" applyBorder="1" applyAlignment="1">
      <alignment horizontal="center" vertical="top" wrapText="1"/>
    </xf>
    <xf numFmtId="0" fontId="8" fillId="14" borderId="3" xfId="0" applyFont="1" applyFill="1" applyBorder="1" applyAlignment="1">
      <alignment horizontal="center" vertical="top" wrapText="1"/>
    </xf>
    <xf numFmtId="0" fontId="33" fillId="14" borderId="10" xfId="0" applyFont="1" applyFill="1" applyBorder="1" applyAlignment="1">
      <alignment vertical="top" wrapText="1"/>
    </xf>
    <xf numFmtId="0" fontId="33" fillId="14" borderId="10" xfId="0" applyFont="1" applyFill="1" applyBorder="1" applyAlignment="1">
      <alignment horizontal="center" vertical="top" wrapText="1"/>
    </xf>
    <xf numFmtId="0" fontId="10" fillId="20" borderId="4" xfId="0" applyFont="1" applyFill="1" applyBorder="1" applyAlignment="1">
      <alignment vertical="top" wrapText="1"/>
    </xf>
    <xf numFmtId="0" fontId="8" fillId="20" borderId="4" xfId="0" applyFont="1" applyFill="1" applyBorder="1" applyAlignment="1">
      <alignment vertical="top" wrapText="1"/>
    </xf>
    <xf numFmtId="0" fontId="10" fillId="21" borderId="4" xfId="0" applyFont="1" applyFill="1" applyBorder="1" applyAlignment="1">
      <alignment horizontal="left" vertical="top" wrapText="1"/>
    </xf>
    <xf numFmtId="0" fontId="8" fillId="21" borderId="5" xfId="0" applyFont="1" applyFill="1" applyBorder="1" applyAlignment="1">
      <alignment horizontal="left" vertical="top" wrapText="1"/>
    </xf>
    <xf numFmtId="0" fontId="8" fillId="14" borderId="12" xfId="0" applyFont="1" applyFill="1" applyBorder="1" applyAlignment="1">
      <alignment horizontal="left" vertical="top" wrapText="1"/>
    </xf>
    <xf numFmtId="0" fontId="8" fillId="14" borderId="3" xfId="0" applyFont="1" applyFill="1" applyBorder="1" applyAlignment="1">
      <alignment horizontal="left" vertical="top" wrapText="1"/>
    </xf>
    <xf numFmtId="0" fontId="8" fillId="14" borderId="11" xfId="0" applyFont="1" applyFill="1" applyBorder="1" applyAlignment="1">
      <alignment horizontal="center" vertical="top" wrapText="1"/>
    </xf>
    <xf numFmtId="0" fontId="8" fillId="21" borderId="11" xfId="0" applyFont="1" applyFill="1" applyBorder="1" applyAlignment="1">
      <alignment horizontal="left" vertical="top" wrapText="1"/>
    </xf>
    <xf numFmtId="0" fontId="32" fillId="9" borderId="4" xfId="0" applyFont="1" applyFill="1" applyBorder="1" applyAlignment="1">
      <alignment horizontal="center" vertical="top" wrapText="1"/>
    </xf>
    <xf numFmtId="0" fontId="8" fillId="24" borderId="10" xfId="0" applyFont="1" applyFill="1" applyBorder="1" applyAlignment="1">
      <alignment horizontal="left" vertical="top" wrapText="1"/>
    </xf>
    <xf numFmtId="0" fontId="8" fillId="24" borderId="13" xfId="0" applyFont="1" applyFill="1" applyBorder="1" applyAlignment="1">
      <alignment horizontal="left" vertical="top" wrapText="1"/>
    </xf>
    <xf numFmtId="0" fontId="8" fillId="24" borderId="4" xfId="0" applyFont="1" applyFill="1" applyBorder="1" applyAlignment="1">
      <alignment horizontal="center" vertical="top" wrapText="1"/>
    </xf>
    <xf numFmtId="0" fontId="8" fillId="24" borderId="10" xfId="0" applyFont="1" applyFill="1" applyBorder="1" applyAlignment="1">
      <alignment horizontal="center" vertical="top" wrapText="1"/>
    </xf>
    <xf numFmtId="0" fontId="8" fillId="24" borderId="13" xfId="0" applyFont="1" applyFill="1" applyBorder="1" applyAlignment="1">
      <alignment horizontal="center" vertical="top" wrapText="1"/>
    </xf>
    <xf numFmtId="0" fontId="1" fillId="0" borderId="0" xfId="0" applyFont="1"/>
    <xf numFmtId="0" fontId="8" fillId="24" borderId="8" xfId="0" applyFont="1" applyFill="1" applyBorder="1" applyAlignment="1">
      <alignment horizontal="left" vertical="top" wrapText="1"/>
    </xf>
    <xf numFmtId="0" fontId="32" fillId="24" borderId="3" xfId="0" applyFont="1" applyFill="1" applyBorder="1" applyAlignment="1">
      <alignment vertical="top" wrapText="1"/>
    </xf>
    <xf numFmtId="0" fontId="32" fillId="24" borderId="3" xfId="0" applyFont="1" applyFill="1" applyBorder="1" applyAlignment="1">
      <alignment horizontal="center" vertical="top" wrapText="1"/>
    </xf>
    <xf numFmtId="0" fontId="32" fillId="24" borderId="3" xfId="0" applyFont="1" applyFill="1" applyBorder="1" applyAlignment="1">
      <alignment horizontal="left" vertical="top" wrapText="1"/>
    </xf>
    <xf numFmtId="0" fontId="32" fillId="24" borderId="4" xfId="0" applyFont="1" applyFill="1" applyBorder="1" applyAlignment="1">
      <alignment horizontal="center" vertical="top" wrapText="1"/>
    </xf>
    <xf numFmtId="0" fontId="32" fillId="24" borderId="4" xfId="0" applyFont="1" applyFill="1" applyBorder="1" applyAlignment="1">
      <alignment horizontal="left" vertical="top" wrapText="1"/>
    </xf>
    <xf numFmtId="0" fontId="11" fillId="24" borderId="3" xfId="0" applyFont="1" applyFill="1" applyBorder="1" applyAlignment="1">
      <alignment horizontal="left" vertical="top" wrapText="1"/>
    </xf>
    <xf numFmtId="0" fontId="32" fillId="24" borderId="12" xfId="0" applyFont="1" applyFill="1" applyBorder="1" applyAlignment="1">
      <alignment horizontal="left" vertical="top" wrapText="1"/>
    </xf>
    <xf numFmtId="0" fontId="32" fillId="24" borderId="11" xfId="0" applyFont="1" applyFill="1" applyBorder="1" applyAlignment="1">
      <alignment horizontal="center" vertical="top" wrapText="1"/>
    </xf>
    <xf numFmtId="0" fontId="32" fillId="24" borderId="4" xfId="0" applyFont="1" applyFill="1" applyBorder="1" applyAlignment="1">
      <alignment vertical="top" wrapText="1"/>
    </xf>
    <xf numFmtId="0" fontId="10" fillId="24" borderId="10" xfId="0" applyFont="1" applyFill="1" applyBorder="1" applyAlignment="1">
      <alignment horizontal="left" vertical="top" wrapText="1"/>
    </xf>
    <xf numFmtId="0" fontId="11" fillId="19" borderId="3" xfId="0" applyFont="1" applyFill="1" applyBorder="1" applyAlignment="1">
      <alignment horizontal="center" vertical="top" wrapText="1"/>
    </xf>
    <xf numFmtId="0" fontId="11" fillId="20" borderId="3" xfId="0" applyFont="1" applyFill="1" applyBorder="1" applyAlignment="1">
      <alignment horizontal="center" vertical="top" wrapText="1"/>
    </xf>
    <xf numFmtId="0" fontId="20" fillId="4" borderId="5" xfId="0" applyFont="1" applyFill="1" applyBorder="1" applyAlignment="1">
      <alignment vertical="center" wrapText="1"/>
    </xf>
    <xf numFmtId="0" fontId="20" fillId="4" borderId="14" xfId="0" applyFont="1" applyFill="1" applyBorder="1" applyAlignment="1">
      <alignment vertical="center" wrapText="1"/>
    </xf>
    <xf numFmtId="0" fontId="20" fillId="4" borderId="12" xfId="0" applyFont="1" applyFill="1" applyBorder="1" applyAlignment="1">
      <alignment vertical="center" wrapText="1"/>
    </xf>
    <xf numFmtId="0" fontId="22" fillId="9" borderId="5" xfId="0" applyFont="1" applyFill="1" applyBorder="1" applyAlignment="1">
      <alignment wrapText="1"/>
    </xf>
    <xf numFmtId="0" fontId="22" fillId="9" borderId="12" xfId="0" applyFont="1" applyFill="1" applyBorder="1" applyAlignment="1">
      <alignment wrapText="1"/>
    </xf>
    <xf numFmtId="0" fontId="23" fillId="9" borderId="5" xfId="0" applyFont="1" applyFill="1" applyBorder="1" applyAlignment="1">
      <alignment vertical="center" wrapText="1"/>
    </xf>
    <xf numFmtId="0" fontId="23" fillId="9" borderId="14" xfId="0" applyFont="1" applyFill="1" applyBorder="1" applyAlignment="1">
      <alignment vertical="center" wrapText="1"/>
    </xf>
    <xf numFmtId="0" fontId="23" fillId="9" borderId="12" xfId="0" applyFont="1" applyFill="1" applyBorder="1" applyAlignment="1">
      <alignment vertical="center" wrapText="1"/>
    </xf>
    <xf numFmtId="0" fontId="22" fillId="9" borderId="5" xfId="0" applyFont="1" applyFill="1" applyBorder="1" applyAlignment="1">
      <alignment vertical="center" wrapText="1"/>
    </xf>
    <xf numFmtId="0" fontId="22" fillId="9" borderId="2" xfId="0" applyFont="1" applyFill="1" applyBorder="1" applyAlignment="1">
      <alignment vertical="center" wrapText="1"/>
    </xf>
    <xf numFmtId="0" fontId="19" fillId="7" borderId="5" xfId="0" applyFont="1" applyFill="1" applyBorder="1" applyAlignment="1">
      <alignment wrapText="1"/>
    </xf>
    <xf numFmtId="0" fontId="19" fillId="7" borderId="12" xfId="0" applyFont="1" applyFill="1" applyBorder="1" applyAlignment="1">
      <alignment wrapText="1"/>
    </xf>
    <xf numFmtId="0" fontId="19" fillId="7" borderId="5" xfId="0" applyFont="1" applyFill="1" applyBorder="1" applyAlignment="1">
      <alignment vertical="center" wrapText="1"/>
    </xf>
    <xf numFmtId="0" fontId="19" fillId="7" borderId="12" xfId="0" applyFont="1" applyFill="1" applyBorder="1" applyAlignment="1">
      <alignment vertical="center" wrapText="1"/>
    </xf>
    <xf numFmtId="0" fontId="23" fillId="7" borderId="5" xfId="0" applyFont="1" applyFill="1" applyBorder="1" applyAlignment="1">
      <alignment vertical="center" wrapText="1"/>
    </xf>
    <xf numFmtId="0" fontId="23" fillId="7" borderId="14" xfId="0" applyFont="1" applyFill="1" applyBorder="1" applyAlignment="1">
      <alignment vertical="center" wrapText="1"/>
    </xf>
    <xf numFmtId="0" fontId="23" fillId="7" borderId="12" xfId="0" applyFont="1" applyFill="1" applyBorder="1" applyAlignment="1">
      <alignment vertical="center" wrapText="1"/>
    </xf>
    <xf numFmtId="0" fontId="18" fillId="7" borderId="5" xfId="0" applyFont="1" applyFill="1" applyBorder="1" applyAlignment="1">
      <alignment vertical="center" wrapText="1"/>
    </xf>
    <xf numFmtId="0" fontId="18" fillId="7" borderId="14" xfId="0" applyFont="1" applyFill="1" applyBorder="1" applyAlignment="1">
      <alignment vertical="center" wrapText="1"/>
    </xf>
    <xf numFmtId="0" fontId="18" fillId="7" borderId="12" xfId="0" applyFont="1" applyFill="1" applyBorder="1" applyAlignment="1">
      <alignment vertical="center" wrapText="1"/>
    </xf>
    <xf numFmtId="0" fontId="18" fillId="9" borderId="5" xfId="0" applyFont="1" applyFill="1" applyBorder="1" applyAlignment="1">
      <alignment vertical="center" wrapText="1"/>
    </xf>
    <xf numFmtId="0" fontId="18" fillId="9" borderId="14" xfId="0" applyFont="1" applyFill="1" applyBorder="1" applyAlignment="1">
      <alignment vertical="center" wrapText="1"/>
    </xf>
    <xf numFmtId="0" fontId="18" fillId="9" borderId="12" xfId="0" applyFont="1" applyFill="1" applyBorder="1" applyAlignment="1">
      <alignment vertical="center" wrapText="1"/>
    </xf>
    <xf numFmtId="0" fontId="22" fillId="11" borderId="5" xfId="0" applyFont="1" applyFill="1" applyBorder="1" applyAlignment="1">
      <alignment wrapText="1"/>
    </xf>
    <xf numFmtId="0" fontId="22" fillId="11" borderId="12" xfId="0" applyFont="1" applyFill="1" applyBorder="1" applyAlignment="1">
      <alignment wrapText="1"/>
    </xf>
    <xf numFmtId="0" fontId="23" fillId="11" borderId="5" xfId="0" applyFont="1" applyFill="1" applyBorder="1" applyAlignment="1">
      <alignment vertical="center" wrapText="1"/>
    </xf>
    <xf numFmtId="0" fontId="23" fillId="11" borderId="14" xfId="0" applyFont="1" applyFill="1" applyBorder="1" applyAlignment="1">
      <alignment vertical="center" wrapText="1"/>
    </xf>
    <xf numFmtId="0" fontId="23" fillId="11" borderId="12" xfId="0" applyFont="1" applyFill="1" applyBorder="1" applyAlignment="1">
      <alignment vertical="center" wrapText="1"/>
    </xf>
    <xf numFmtId="0" fontId="18" fillId="11" borderId="5" xfId="0" applyFont="1" applyFill="1" applyBorder="1" applyAlignment="1">
      <alignment vertical="center" wrapText="1"/>
    </xf>
    <xf numFmtId="0" fontId="18" fillId="11" borderId="14" xfId="0" applyFont="1" applyFill="1" applyBorder="1" applyAlignment="1">
      <alignment vertical="center" wrapText="1"/>
    </xf>
    <xf numFmtId="0" fontId="18" fillId="11" borderId="12" xfId="0" applyFont="1" applyFill="1" applyBorder="1" applyAlignment="1">
      <alignment vertical="center" wrapText="1"/>
    </xf>
    <xf numFmtId="0" fontId="23" fillId="2" borderId="5" xfId="0" applyFont="1" applyFill="1" applyBorder="1" applyAlignment="1">
      <alignment vertical="center" wrapText="1"/>
    </xf>
    <xf numFmtId="0" fontId="23" fillId="2" borderId="14" xfId="0" applyFont="1" applyFill="1" applyBorder="1" applyAlignment="1">
      <alignment vertical="center" wrapText="1"/>
    </xf>
    <xf numFmtId="0" fontId="23" fillId="2" borderId="12" xfId="0" applyFont="1" applyFill="1" applyBorder="1" applyAlignment="1">
      <alignment vertical="center" wrapText="1"/>
    </xf>
    <xf numFmtId="0" fontId="18" fillId="2" borderId="5" xfId="0" applyFont="1" applyFill="1" applyBorder="1" applyAlignment="1">
      <alignment vertical="center" wrapText="1"/>
    </xf>
    <xf numFmtId="0" fontId="18" fillId="2" borderId="14" xfId="0" applyFont="1" applyFill="1" applyBorder="1" applyAlignment="1">
      <alignment vertical="center" wrapText="1"/>
    </xf>
    <xf numFmtId="0" fontId="18" fillId="2" borderId="12" xfId="0" applyFont="1" applyFill="1" applyBorder="1" applyAlignment="1">
      <alignment vertical="center" wrapText="1"/>
    </xf>
    <xf numFmtId="0" fontId="22" fillId="16" borderId="5" xfId="0" applyFont="1" applyFill="1" applyBorder="1" applyAlignment="1">
      <alignment wrapText="1"/>
    </xf>
    <xf numFmtId="0" fontId="22" fillId="16" borderId="12" xfId="0" applyFont="1" applyFill="1" applyBorder="1" applyAlignment="1">
      <alignment wrapText="1"/>
    </xf>
    <xf numFmtId="0" fontId="23" fillId="16" borderId="5" xfId="0" applyFont="1" applyFill="1" applyBorder="1" applyAlignment="1">
      <alignment horizontal="left" vertical="center" wrapText="1"/>
    </xf>
    <xf numFmtId="0" fontId="23" fillId="16" borderId="14" xfId="0" applyFont="1" applyFill="1" applyBorder="1" applyAlignment="1">
      <alignment horizontal="left" vertical="center" wrapText="1"/>
    </xf>
    <xf numFmtId="0" fontId="23" fillId="16" borderId="12" xfId="0" applyFont="1" applyFill="1" applyBorder="1" applyAlignment="1">
      <alignment horizontal="left" vertical="center" wrapText="1"/>
    </xf>
    <xf numFmtId="0" fontId="22" fillId="27" borderId="5" xfId="0" applyFont="1" applyFill="1" applyBorder="1" applyAlignment="1">
      <alignment wrapText="1"/>
    </xf>
    <xf numFmtId="0" fontId="22" fillId="27" borderId="12" xfId="0" applyFont="1" applyFill="1" applyBorder="1" applyAlignment="1">
      <alignment wrapText="1"/>
    </xf>
    <xf numFmtId="0" fontId="22" fillId="35" borderId="5" xfId="0" applyFont="1" applyFill="1" applyBorder="1" applyAlignment="1">
      <alignment wrapText="1"/>
    </xf>
    <xf numFmtId="0" fontId="22" fillId="35" borderId="12" xfId="0" applyFont="1" applyFill="1" applyBorder="1" applyAlignment="1">
      <alignment wrapText="1"/>
    </xf>
    <xf numFmtId="0" fontId="23" fillId="35" borderId="5" xfId="0" applyFont="1" applyFill="1" applyBorder="1" applyAlignment="1">
      <alignment vertical="center" wrapText="1"/>
    </xf>
    <xf numFmtId="0" fontId="23" fillId="35" borderId="1" xfId="0" applyFont="1" applyFill="1" applyBorder="1" applyAlignment="1">
      <alignment vertical="center" wrapText="1"/>
    </xf>
    <xf numFmtId="0" fontId="23" fillId="35" borderId="2" xfId="0" applyFont="1" applyFill="1" applyBorder="1" applyAlignment="1">
      <alignment vertical="center" wrapText="1"/>
    </xf>
    <xf numFmtId="0" fontId="22" fillId="2" borderId="5" xfId="0" applyFont="1" applyFill="1" applyBorder="1" applyAlignment="1">
      <alignment wrapText="1"/>
    </xf>
    <xf numFmtId="0" fontId="22" fillId="2" borderId="12" xfId="0" applyFont="1" applyFill="1" applyBorder="1" applyAlignment="1">
      <alignment wrapText="1"/>
    </xf>
    <xf numFmtId="0" fontId="22" fillId="2" borderId="5" xfId="0" applyFont="1" applyFill="1" applyBorder="1" applyAlignment="1">
      <alignment vertical="center" wrapText="1"/>
    </xf>
    <xf numFmtId="0" fontId="22" fillId="2" borderId="2" xfId="0" applyFont="1" applyFill="1" applyBorder="1" applyAlignment="1">
      <alignment vertical="center" wrapText="1"/>
    </xf>
    <xf numFmtId="0" fontId="23" fillId="27" borderId="5" xfId="0" applyFont="1" applyFill="1" applyBorder="1" applyAlignment="1">
      <alignment horizontal="left" vertical="center" wrapText="1"/>
    </xf>
    <xf numFmtId="0" fontId="23" fillId="27" borderId="14" xfId="0" applyFont="1" applyFill="1" applyBorder="1" applyAlignment="1">
      <alignment horizontal="left" vertical="center" wrapText="1"/>
    </xf>
    <xf numFmtId="0" fontId="23" fillId="27" borderId="12" xfId="0" applyFont="1" applyFill="1" applyBorder="1" applyAlignment="1">
      <alignment horizontal="left" vertical="center" wrapText="1"/>
    </xf>
    <xf numFmtId="0" fontId="18" fillId="15" borderId="5" xfId="0" applyFont="1" applyFill="1" applyBorder="1" applyAlignment="1">
      <alignment horizontal="left" vertical="center" wrapText="1"/>
    </xf>
    <xf numFmtId="0" fontId="18" fillId="15" borderId="14" xfId="0" applyFont="1" applyFill="1" applyBorder="1" applyAlignment="1">
      <alignment horizontal="left" vertical="center" wrapText="1"/>
    </xf>
    <xf numFmtId="0" fontId="18" fillId="15" borderId="12" xfId="0" applyFont="1" applyFill="1" applyBorder="1" applyAlignment="1">
      <alignment horizontal="left" vertical="center" wrapText="1"/>
    </xf>
    <xf numFmtId="0" fontId="22" fillId="25" borderId="5" xfId="0" applyFont="1" applyFill="1" applyBorder="1" applyAlignment="1">
      <alignment wrapText="1"/>
    </xf>
    <xf numFmtId="0" fontId="22" fillId="25" borderId="12" xfId="0" applyFont="1" applyFill="1" applyBorder="1" applyAlignment="1">
      <alignment wrapText="1"/>
    </xf>
    <xf numFmtId="0" fontId="23" fillId="25" borderId="5" xfId="0" applyFont="1" applyFill="1" applyBorder="1" applyAlignment="1">
      <alignment vertical="center" wrapText="1"/>
    </xf>
    <xf numFmtId="0" fontId="23" fillId="25" borderId="14" xfId="0" applyFont="1" applyFill="1" applyBorder="1" applyAlignment="1">
      <alignment vertical="center" wrapText="1"/>
    </xf>
    <xf numFmtId="0" fontId="23" fillId="25" borderId="12" xfId="0" applyFont="1" applyFill="1" applyBorder="1" applyAlignment="1">
      <alignment vertical="center" wrapText="1"/>
    </xf>
    <xf numFmtId="0" fontId="22" fillId="17" borderId="5" xfId="0" applyFont="1" applyFill="1" applyBorder="1" applyAlignment="1">
      <alignment wrapText="1"/>
    </xf>
    <xf numFmtId="0" fontId="22" fillId="17" borderId="12" xfId="0" applyFont="1" applyFill="1" applyBorder="1" applyAlignment="1">
      <alignment wrapText="1"/>
    </xf>
    <xf numFmtId="0" fontId="23" fillId="17" borderId="5" xfId="0" applyFont="1" applyFill="1" applyBorder="1" applyAlignment="1">
      <alignment vertical="center" wrapText="1"/>
    </xf>
    <xf numFmtId="0" fontId="23" fillId="17" borderId="14" xfId="0" applyFont="1" applyFill="1" applyBorder="1" applyAlignment="1">
      <alignment vertical="center" wrapText="1"/>
    </xf>
    <xf numFmtId="0" fontId="23" fillId="17" borderId="12" xfId="0" applyFont="1" applyFill="1" applyBorder="1" applyAlignment="1">
      <alignment vertical="center" wrapText="1"/>
    </xf>
    <xf numFmtId="0" fontId="18" fillId="18" borderId="5" xfId="0" applyFont="1" applyFill="1" applyBorder="1" applyAlignment="1">
      <alignment vertical="center" wrapText="1"/>
    </xf>
    <xf numFmtId="0" fontId="18" fillId="18" borderId="14" xfId="0" applyFont="1" applyFill="1" applyBorder="1" applyAlignment="1">
      <alignment vertical="center" wrapText="1"/>
    </xf>
    <xf numFmtId="0" fontId="18" fillId="18" borderId="12" xfId="0" applyFont="1" applyFill="1" applyBorder="1" applyAlignment="1">
      <alignment vertical="center" wrapText="1"/>
    </xf>
    <xf numFmtId="0" fontId="20" fillId="4" borderId="1" xfId="0" applyFont="1" applyFill="1" applyBorder="1" applyAlignment="1">
      <alignment vertical="center" wrapText="1"/>
    </xf>
    <xf numFmtId="0" fontId="20" fillId="4" borderId="2" xfId="0" applyFont="1" applyFill="1" applyBorder="1" applyAlignment="1">
      <alignment vertical="center" wrapText="1"/>
    </xf>
    <xf numFmtId="0" fontId="22" fillId="22" borderId="5" xfId="0" applyFont="1" applyFill="1" applyBorder="1" applyAlignment="1">
      <alignment horizontal="left" vertical="center" wrapText="1"/>
    </xf>
    <xf numFmtId="0" fontId="22" fillId="22" borderId="12" xfId="0" applyFont="1" applyFill="1" applyBorder="1" applyAlignment="1">
      <alignment horizontal="left" vertical="center" wrapText="1"/>
    </xf>
    <xf numFmtId="0" fontId="22" fillId="22" borderId="5" xfId="0" applyFont="1" applyFill="1" applyBorder="1" applyAlignment="1">
      <alignment horizontal="left" vertical="top" wrapText="1"/>
    </xf>
    <xf numFmtId="0" fontId="22" fillId="22" borderId="12" xfId="0" applyFont="1" applyFill="1" applyBorder="1" applyAlignment="1">
      <alignment horizontal="left" vertical="top" wrapText="1"/>
    </xf>
    <xf numFmtId="0" fontId="22" fillId="19" borderId="5" xfId="0" applyFont="1" applyFill="1" applyBorder="1" applyAlignment="1">
      <alignment horizontal="left" vertical="top" wrapText="1"/>
    </xf>
    <xf numFmtId="0" fontId="22" fillId="19" borderId="12" xfId="0" applyFont="1" applyFill="1" applyBorder="1" applyAlignment="1">
      <alignment horizontal="left" vertical="top" wrapText="1"/>
    </xf>
    <xf numFmtId="0" fontId="23" fillId="19" borderId="5" xfId="0" applyFont="1" applyFill="1" applyBorder="1" applyAlignment="1">
      <alignment vertical="center" wrapText="1"/>
    </xf>
    <xf numFmtId="0" fontId="23" fillId="19" borderId="14" xfId="0" applyFont="1" applyFill="1" applyBorder="1" applyAlignment="1">
      <alignment vertical="center" wrapText="1"/>
    </xf>
    <xf numFmtId="0" fontId="23" fillId="19" borderId="12" xfId="0" applyFont="1" applyFill="1" applyBorder="1" applyAlignment="1">
      <alignment vertical="center" wrapText="1"/>
    </xf>
    <xf numFmtId="0" fontId="18" fillId="19" borderId="5" xfId="0" applyFont="1" applyFill="1" applyBorder="1" applyAlignment="1">
      <alignment vertical="center" wrapText="1"/>
    </xf>
    <xf numFmtId="0" fontId="18" fillId="19" borderId="14" xfId="0" applyFont="1" applyFill="1" applyBorder="1" applyAlignment="1">
      <alignment vertical="center" wrapText="1"/>
    </xf>
    <xf numFmtId="0" fontId="18" fillId="19" borderId="12" xfId="0" applyFont="1" applyFill="1" applyBorder="1" applyAlignment="1">
      <alignment vertical="center" wrapText="1"/>
    </xf>
    <xf numFmtId="0" fontId="19" fillId="20" borderId="5" xfId="0" applyFont="1" applyFill="1" applyBorder="1" applyAlignment="1">
      <alignment horizontal="left" vertical="top" wrapText="1"/>
    </xf>
    <xf numFmtId="0" fontId="19" fillId="20" borderId="12" xfId="0" applyFont="1" applyFill="1" applyBorder="1" applyAlignment="1">
      <alignment horizontal="left" vertical="top" wrapText="1"/>
    </xf>
    <xf numFmtId="0" fontId="23" fillId="20" borderId="5" xfId="0" applyFont="1" applyFill="1" applyBorder="1" applyAlignment="1">
      <alignment vertical="center" wrapText="1"/>
    </xf>
    <xf numFmtId="0" fontId="23" fillId="20" borderId="14" xfId="0" applyFont="1" applyFill="1" applyBorder="1" applyAlignment="1">
      <alignment vertical="center" wrapText="1"/>
    </xf>
    <xf numFmtId="0" fontId="23" fillId="20" borderId="12" xfId="0" applyFont="1" applyFill="1" applyBorder="1" applyAlignment="1">
      <alignment vertical="center" wrapText="1"/>
    </xf>
    <xf numFmtId="0" fontId="18" fillId="20" borderId="5" xfId="0" applyFont="1" applyFill="1" applyBorder="1" applyAlignment="1">
      <alignment vertical="center" wrapText="1"/>
    </xf>
    <xf numFmtId="0" fontId="18" fillId="20" borderId="14" xfId="0" applyFont="1" applyFill="1" applyBorder="1" applyAlignment="1">
      <alignment vertical="center" wrapText="1"/>
    </xf>
    <xf numFmtId="0" fontId="18" fillId="20" borderId="12" xfId="0" applyFont="1" applyFill="1" applyBorder="1" applyAlignment="1">
      <alignment vertical="center" wrapText="1"/>
    </xf>
    <xf numFmtId="0" fontId="22" fillId="23" borderId="5" xfId="0" applyFont="1" applyFill="1" applyBorder="1" applyAlignment="1">
      <alignment horizontal="left" vertical="top" wrapText="1"/>
    </xf>
    <xf numFmtId="0" fontId="22" fillId="23" borderId="2" xfId="0" applyFont="1" applyFill="1" applyBorder="1" applyAlignment="1">
      <alignment horizontal="left" vertical="top" wrapText="1"/>
    </xf>
    <xf numFmtId="0" fontId="22" fillId="23" borderId="12" xfId="0" applyFont="1" applyFill="1" applyBorder="1" applyAlignment="1">
      <alignment horizontal="left" vertical="top" wrapText="1"/>
    </xf>
    <xf numFmtId="0" fontId="23" fillId="23" borderId="5" xfId="0" applyFont="1" applyFill="1" applyBorder="1" applyAlignment="1">
      <alignment vertical="center" wrapText="1"/>
    </xf>
    <xf numFmtId="0" fontId="23" fillId="23" borderId="1" xfId="0" applyFont="1" applyFill="1" applyBorder="1" applyAlignment="1">
      <alignment vertical="center" wrapText="1"/>
    </xf>
    <xf numFmtId="0" fontId="23" fillId="23" borderId="2" xfId="0" applyFont="1" applyFill="1" applyBorder="1" applyAlignment="1">
      <alignment vertical="center" wrapText="1"/>
    </xf>
    <xf numFmtId="0" fontId="24" fillId="29" borderId="3" xfId="0" applyFont="1" applyFill="1" applyBorder="1" applyAlignment="1">
      <alignment horizontal="center" vertical="center"/>
    </xf>
    <xf numFmtId="0" fontId="18" fillId="23" borderId="5" xfId="0" applyFont="1" applyFill="1" applyBorder="1" applyAlignment="1">
      <alignment vertical="center" wrapText="1"/>
    </xf>
    <xf numFmtId="0" fontId="18" fillId="23" borderId="14" xfId="0" applyFont="1" applyFill="1" applyBorder="1" applyAlignment="1">
      <alignment vertical="center" wrapText="1"/>
    </xf>
    <xf numFmtId="0" fontId="18" fillId="23" borderId="12" xfId="0" applyFont="1" applyFill="1" applyBorder="1" applyAlignment="1">
      <alignment vertical="center" wrapText="1"/>
    </xf>
    <xf numFmtId="0" fontId="23" fillId="24" borderId="5" xfId="0" applyFont="1" applyFill="1" applyBorder="1" applyAlignment="1">
      <alignment vertical="center" wrapText="1"/>
    </xf>
    <xf numFmtId="0" fontId="23" fillId="24" borderId="14" xfId="0" applyFont="1" applyFill="1" applyBorder="1" applyAlignment="1">
      <alignment vertical="center" wrapText="1"/>
    </xf>
    <xf numFmtId="0" fontId="23" fillId="24" borderId="12" xfId="0" applyFont="1" applyFill="1" applyBorder="1" applyAlignment="1">
      <alignment vertical="center" wrapText="1"/>
    </xf>
    <xf numFmtId="0" fontId="30" fillId="24" borderId="11" xfId="2" applyFont="1" applyFill="1" applyBorder="1" applyAlignment="1">
      <alignment wrapText="1"/>
    </xf>
    <xf numFmtId="0" fontId="30" fillId="24" borderId="12" xfId="2" applyFont="1" applyFill="1" applyBorder="1" applyAlignment="1">
      <alignment wrapText="1"/>
    </xf>
    <xf numFmtId="0" fontId="30" fillId="28" borderId="11" xfId="2" applyFont="1" applyFill="1" applyBorder="1" applyAlignment="1">
      <alignment wrapText="1"/>
    </xf>
    <xf numFmtId="0" fontId="30" fillId="28" borderId="12" xfId="2" applyFont="1" applyFill="1" applyBorder="1" applyAlignment="1">
      <alignment wrapText="1"/>
    </xf>
    <xf numFmtId="0" fontId="23" fillId="22" borderId="5" xfId="0" applyFont="1" applyFill="1" applyBorder="1" applyAlignment="1">
      <alignment vertical="center" wrapText="1"/>
    </xf>
    <xf numFmtId="0" fontId="23" fillId="22" borderId="14" xfId="0" applyFont="1" applyFill="1" applyBorder="1" applyAlignment="1">
      <alignment vertical="center" wrapText="1"/>
    </xf>
    <xf numFmtId="0" fontId="23" fillId="22" borderId="12" xfId="0" applyFont="1" applyFill="1" applyBorder="1" applyAlignment="1">
      <alignment vertical="center" wrapText="1"/>
    </xf>
    <xf numFmtId="0" fontId="18" fillId="22" borderId="5" xfId="0" applyFont="1" applyFill="1" applyBorder="1" applyAlignment="1">
      <alignment vertical="center" wrapText="1"/>
    </xf>
    <xf numFmtId="0" fontId="18" fillId="22" borderId="14" xfId="0" applyFont="1" applyFill="1" applyBorder="1" applyAlignment="1">
      <alignment vertical="center" wrapText="1"/>
    </xf>
    <xf numFmtId="0" fontId="18" fillId="22" borderId="12" xfId="0" applyFont="1" applyFill="1" applyBorder="1" applyAlignment="1">
      <alignment vertical="center" wrapText="1"/>
    </xf>
    <xf numFmtId="0" fontId="22" fillId="21" borderId="5" xfId="0" applyFont="1" applyFill="1" applyBorder="1" applyAlignment="1">
      <alignment horizontal="left" vertical="top" wrapText="1"/>
    </xf>
    <xf numFmtId="0" fontId="22" fillId="21" borderId="12" xfId="0" applyFont="1" applyFill="1" applyBorder="1" applyAlignment="1">
      <alignment horizontal="left" vertical="top" wrapText="1"/>
    </xf>
    <xf numFmtId="0" fontId="23" fillId="21" borderId="5" xfId="0" applyFont="1" applyFill="1" applyBorder="1" applyAlignment="1">
      <alignment vertical="center" wrapText="1"/>
    </xf>
    <xf numFmtId="0" fontId="23" fillId="21" borderId="14" xfId="0" applyFont="1" applyFill="1" applyBorder="1" applyAlignment="1">
      <alignment vertical="center" wrapText="1"/>
    </xf>
    <xf numFmtId="0" fontId="23" fillId="21" borderId="12" xfId="0" applyFont="1" applyFill="1" applyBorder="1" applyAlignment="1">
      <alignment vertical="center" wrapText="1"/>
    </xf>
    <xf numFmtId="0" fontId="18" fillId="21" borderId="5" xfId="0" applyFont="1" applyFill="1" applyBorder="1" applyAlignment="1">
      <alignment vertical="center" wrapText="1"/>
    </xf>
    <xf numFmtId="0" fontId="18" fillId="21" borderId="14" xfId="0" applyFont="1" applyFill="1" applyBorder="1" applyAlignment="1">
      <alignment vertical="center" wrapText="1"/>
    </xf>
    <xf numFmtId="0" fontId="18" fillId="21" borderId="12" xfId="0" applyFont="1" applyFill="1" applyBorder="1" applyAlignment="1">
      <alignment vertical="center" wrapText="1"/>
    </xf>
    <xf numFmtId="0" fontId="23" fillId="28" borderId="5" xfId="0" applyFont="1" applyFill="1" applyBorder="1" applyAlignment="1">
      <alignment vertical="center" wrapText="1"/>
    </xf>
    <xf numFmtId="0" fontId="23" fillId="28" borderId="14" xfId="0" applyFont="1" applyFill="1" applyBorder="1" applyAlignment="1">
      <alignment vertical="center" wrapText="1"/>
    </xf>
    <xf numFmtId="0" fontId="23" fillId="28" borderId="12" xfId="0" applyFont="1" applyFill="1" applyBorder="1" applyAlignment="1">
      <alignment vertical="center" wrapText="1"/>
    </xf>
    <xf numFmtId="0" fontId="10" fillId="24" borderId="4" xfId="0" applyFont="1" applyFill="1" applyBorder="1" applyAlignment="1">
      <alignment horizontal="left" vertical="top" wrapText="1"/>
    </xf>
    <xf numFmtId="0" fontId="10" fillId="24" borderId="13" xfId="0" applyFont="1" applyFill="1" applyBorder="1" applyAlignment="1">
      <alignment horizontal="left" vertical="top" wrapText="1"/>
    </xf>
    <xf numFmtId="0" fontId="10" fillId="24" borderId="4" xfId="0" applyFont="1" applyFill="1" applyBorder="1" applyAlignment="1">
      <alignment horizontal="center" vertical="top" wrapText="1"/>
    </xf>
    <xf numFmtId="0" fontId="10" fillId="24" borderId="13" xfId="0" applyFont="1" applyFill="1" applyBorder="1" applyAlignment="1">
      <alignment horizontal="center" vertical="top" wrapText="1"/>
    </xf>
    <xf numFmtId="0" fontId="8" fillId="24" borderId="4" xfId="0" applyFont="1" applyFill="1" applyBorder="1" applyAlignment="1">
      <alignment horizontal="left" vertical="top" wrapText="1"/>
    </xf>
    <xf numFmtId="0" fontId="8" fillId="24" borderId="13" xfId="0" applyFont="1" applyFill="1" applyBorder="1" applyAlignment="1">
      <alignment horizontal="left" vertical="top" wrapText="1"/>
    </xf>
    <xf numFmtId="0" fontId="8" fillId="24" borderId="10" xfId="0" applyFont="1" applyFill="1" applyBorder="1" applyAlignment="1">
      <alignment horizontal="left" vertical="top" wrapText="1"/>
    </xf>
    <xf numFmtId="0" fontId="8" fillId="22" borderId="4" xfId="0" applyFont="1" applyFill="1" applyBorder="1" applyAlignment="1">
      <alignment horizontal="left" vertical="top" wrapText="1"/>
    </xf>
    <xf numFmtId="0" fontId="8" fillId="22" borderId="13" xfId="0" applyFont="1" applyFill="1" applyBorder="1" applyAlignment="1">
      <alignment horizontal="left" vertical="top" wrapText="1"/>
    </xf>
    <xf numFmtId="0" fontId="8" fillId="22" borderId="4" xfId="0" applyFont="1" applyFill="1" applyBorder="1" applyAlignment="1">
      <alignment horizontal="center" vertical="top" wrapText="1"/>
    </xf>
    <xf numFmtId="0" fontId="8" fillId="22" borderId="13" xfId="0" applyFont="1" applyFill="1" applyBorder="1" applyAlignment="1">
      <alignment horizontal="center" vertical="top" wrapText="1"/>
    </xf>
    <xf numFmtId="0" fontId="8" fillId="23" borderId="4" xfId="0" applyFont="1" applyFill="1" applyBorder="1" applyAlignment="1">
      <alignment horizontal="left" vertical="top" wrapText="1"/>
    </xf>
    <xf numFmtId="0" fontId="8" fillId="23" borderId="10" xfId="0" applyFont="1" applyFill="1" applyBorder="1" applyAlignment="1">
      <alignment horizontal="left" vertical="top" wrapText="1"/>
    </xf>
    <xf numFmtId="0" fontId="8" fillId="23" borderId="13" xfId="0" applyFont="1" applyFill="1" applyBorder="1" applyAlignment="1">
      <alignment horizontal="left" vertical="top" wrapText="1"/>
    </xf>
    <xf numFmtId="0" fontId="8" fillId="22" borderId="10" xfId="0" applyFont="1" applyFill="1" applyBorder="1" applyAlignment="1">
      <alignment horizontal="left" vertical="top" wrapText="1"/>
    </xf>
    <xf numFmtId="0" fontId="8" fillId="22" borderId="10" xfId="0" applyFont="1" applyFill="1" applyBorder="1" applyAlignment="1">
      <alignment horizontal="center" vertical="top" wrapText="1"/>
    </xf>
    <xf numFmtId="0" fontId="8" fillId="24" borderId="4" xfId="0" applyFont="1" applyFill="1" applyBorder="1" applyAlignment="1">
      <alignment horizontal="center" vertical="top" wrapText="1"/>
    </xf>
    <xf numFmtId="0" fontId="8" fillId="24" borderId="10" xfId="0" applyFont="1" applyFill="1" applyBorder="1" applyAlignment="1">
      <alignment horizontal="center" vertical="top" wrapText="1"/>
    </xf>
    <xf numFmtId="0" fontId="8" fillId="24" borderId="13" xfId="0" applyFont="1" applyFill="1" applyBorder="1" applyAlignment="1">
      <alignment horizontal="center" vertical="top" wrapText="1"/>
    </xf>
    <xf numFmtId="0" fontId="8" fillId="24" borderId="4" xfId="0" quotePrefix="1" applyFont="1" applyFill="1" applyBorder="1" applyAlignment="1">
      <alignment horizontal="center" vertical="top" wrapText="1"/>
    </xf>
    <xf numFmtId="0" fontId="8" fillId="24" borderId="10" xfId="0" quotePrefix="1" applyFont="1" applyFill="1" applyBorder="1" applyAlignment="1">
      <alignment horizontal="center" vertical="top" wrapText="1"/>
    </xf>
    <xf numFmtId="0" fontId="8" fillId="24" borderId="13" xfId="0" quotePrefix="1" applyFont="1" applyFill="1" applyBorder="1" applyAlignment="1">
      <alignment horizontal="center" vertical="top" wrapText="1"/>
    </xf>
    <xf numFmtId="0" fontId="8" fillId="19" borderId="4" xfId="0" applyFont="1" applyFill="1" applyBorder="1" applyAlignment="1">
      <alignment horizontal="left" vertical="top" wrapText="1"/>
    </xf>
    <xf numFmtId="0" fontId="8" fillId="19" borderId="10" xfId="0" applyFont="1" applyFill="1" applyBorder="1" applyAlignment="1">
      <alignment horizontal="left" vertical="top" wrapText="1"/>
    </xf>
    <xf numFmtId="0" fontId="8" fillId="19" borderId="4" xfId="0" applyFont="1" applyFill="1" applyBorder="1" applyAlignment="1">
      <alignment horizontal="center" vertical="top" wrapText="1"/>
    </xf>
    <xf numFmtId="0" fontId="8" fillId="19" borderId="10" xfId="0" applyFont="1" applyFill="1" applyBorder="1" applyAlignment="1">
      <alignment horizontal="center" vertical="top" wrapText="1"/>
    </xf>
    <xf numFmtId="0" fontId="8" fillId="19" borderId="13" xfId="0" applyFont="1" applyFill="1" applyBorder="1" applyAlignment="1">
      <alignment horizontal="left" vertical="top" wrapText="1"/>
    </xf>
    <xf numFmtId="0" fontId="8" fillId="21" borderId="4" xfId="0" applyFont="1" applyFill="1" applyBorder="1" applyAlignment="1">
      <alignment horizontal="left" vertical="top" wrapText="1"/>
    </xf>
    <xf numFmtId="0" fontId="8" fillId="21" borderId="10" xfId="0" applyFont="1" applyFill="1" applyBorder="1" applyAlignment="1">
      <alignment horizontal="left" vertical="top" wrapText="1"/>
    </xf>
    <xf numFmtId="0" fontId="8" fillId="23" borderId="4" xfId="0" applyFont="1" applyFill="1" applyBorder="1" applyAlignment="1">
      <alignment horizontal="center" vertical="top" wrapText="1"/>
    </xf>
    <xf numFmtId="0" fontId="8" fillId="23" borderId="10" xfId="0" applyFont="1" applyFill="1" applyBorder="1" applyAlignment="1">
      <alignment horizontal="center" vertical="top" wrapText="1"/>
    </xf>
    <xf numFmtId="0" fontId="8" fillId="23" borderId="13" xfId="0" applyFont="1" applyFill="1" applyBorder="1" applyAlignment="1">
      <alignment horizontal="center" vertical="top" wrapText="1"/>
    </xf>
    <xf numFmtId="0" fontId="8" fillId="19" borderId="13" xfId="0" applyFont="1" applyFill="1" applyBorder="1" applyAlignment="1">
      <alignment horizontal="center" vertical="top" wrapText="1"/>
    </xf>
    <xf numFmtId="0" fontId="8" fillId="21" borderId="4" xfId="0" applyFont="1" applyFill="1" applyBorder="1" applyAlignment="1">
      <alignment horizontal="center" vertical="top" wrapText="1"/>
    </xf>
    <xf numFmtId="0" fontId="8" fillId="21" borderId="10" xfId="0" applyFont="1" applyFill="1" applyBorder="1" applyAlignment="1">
      <alignment horizontal="center" vertical="top" wrapText="1"/>
    </xf>
    <xf numFmtId="0" fontId="8" fillId="20" borderId="4" xfId="0" applyFont="1" applyFill="1" applyBorder="1" applyAlignment="1">
      <alignment horizontal="left" vertical="top" wrapText="1"/>
    </xf>
    <xf numFmtId="0" fontId="8" fillId="20" borderId="10" xfId="0" applyFont="1" applyFill="1" applyBorder="1" applyAlignment="1">
      <alignment horizontal="left" vertical="top" wrapText="1"/>
    </xf>
    <xf numFmtId="0" fontId="8" fillId="20" borderId="4" xfId="0" applyFont="1" applyFill="1" applyBorder="1" applyAlignment="1">
      <alignment horizontal="center" vertical="top" wrapText="1"/>
    </xf>
    <xf numFmtId="0" fontId="8" fillId="20" borderId="10" xfId="0" applyFont="1" applyFill="1" applyBorder="1" applyAlignment="1">
      <alignment horizontal="center" vertical="top" wrapText="1"/>
    </xf>
    <xf numFmtId="0" fontId="10" fillId="18" borderId="4" xfId="0" applyFont="1" applyFill="1" applyBorder="1" applyAlignment="1">
      <alignment horizontal="left" vertical="top" wrapText="1"/>
    </xf>
    <xf numFmtId="0" fontId="10" fillId="18" borderId="13" xfId="0" applyFont="1" applyFill="1" applyBorder="1" applyAlignment="1">
      <alignment horizontal="left" vertical="top" wrapText="1"/>
    </xf>
    <xf numFmtId="0" fontId="8" fillId="19" borderId="3" xfId="0" applyFont="1" applyFill="1" applyBorder="1" applyAlignment="1">
      <alignment horizontal="left" vertical="top" wrapText="1"/>
    </xf>
    <xf numFmtId="0" fontId="10" fillId="18" borderId="10" xfId="0" applyFont="1" applyFill="1" applyBorder="1" applyAlignment="1">
      <alignment horizontal="left" vertical="top" wrapText="1"/>
    </xf>
    <xf numFmtId="0" fontId="10" fillId="17" borderId="4" xfId="0" applyFont="1" applyFill="1" applyBorder="1" applyAlignment="1">
      <alignment vertical="top" wrapText="1"/>
    </xf>
    <xf numFmtId="0" fontId="10" fillId="17" borderId="10" xfId="0" applyFont="1" applyFill="1" applyBorder="1" applyAlignment="1">
      <alignment vertical="top" wrapText="1"/>
    </xf>
    <xf numFmtId="0" fontId="10" fillId="17" borderId="13" xfId="0" applyFont="1" applyFill="1" applyBorder="1" applyAlignment="1">
      <alignment vertical="top" wrapText="1"/>
    </xf>
    <xf numFmtId="0" fontId="10" fillId="17" borderId="10" xfId="0" applyFont="1" applyFill="1" applyBorder="1" applyAlignment="1">
      <alignment horizontal="left" vertical="top" wrapText="1"/>
    </xf>
    <xf numFmtId="0" fontId="10" fillId="17" borderId="13" xfId="0" applyFont="1" applyFill="1" applyBorder="1" applyAlignment="1">
      <alignment horizontal="left" vertical="top" wrapText="1"/>
    </xf>
    <xf numFmtId="0" fontId="8" fillId="18" borderId="4" xfId="0" applyFont="1" applyFill="1" applyBorder="1" applyAlignment="1">
      <alignment horizontal="left" vertical="top" wrapText="1"/>
    </xf>
    <xf numFmtId="0" fontId="8" fillId="18" borderId="10" xfId="0" applyFont="1" applyFill="1" applyBorder="1" applyAlignment="1">
      <alignment horizontal="left" vertical="top" wrapText="1"/>
    </xf>
    <xf numFmtId="0" fontId="8" fillId="18" borderId="13" xfId="0" applyFont="1" applyFill="1" applyBorder="1" applyAlignment="1">
      <alignment horizontal="left" vertical="top" wrapText="1"/>
    </xf>
    <xf numFmtId="0" fontId="8" fillId="18" borderId="4" xfId="0" applyFont="1" applyFill="1" applyBorder="1" applyAlignment="1">
      <alignment vertical="top" wrapText="1"/>
    </xf>
    <xf numFmtId="0" fontId="8" fillId="18" borderId="10" xfId="0" applyFont="1" applyFill="1" applyBorder="1" applyAlignment="1">
      <alignment vertical="top" wrapText="1"/>
    </xf>
    <xf numFmtId="0" fontId="8" fillId="18" borderId="13" xfId="0" applyFont="1" applyFill="1" applyBorder="1" applyAlignment="1">
      <alignment vertical="top" wrapText="1"/>
    </xf>
    <xf numFmtId="0" fontId="8" fillId="17" borderId="4" xfId="0" applyFont="1" applyFill="1" applyBorder="1" applyAlignment="1">
      <alignment vertical="top" wrapText="1"/>
    </xf>
    <xf numFmtId="0" fontId="8" fillId="17" borderId="10" xfId="0" applyFont="1" applyFill="1" applyBorder="1" applyAlignment="1">
      <alignment vertical="top" wrapText="1"/>
    </xf>
    <xf numFmtId="0" fontId="8" fillId="17" borderId="13" xfId="0" applyFont="1" applyFill="1" applyBorder="1" applyAlignment="1">
      <alignment vertical="top" wrapText="1"/>
    </xf>
    <xf numFmtId="0" fontId="10" fillId="17" borderId="4" xfId="0" applyFont="1" applyFill="1" applyBorder="1" applyAlignment="1">
      <alignment horizontal="center" vertical="top" wrapText="1"/>
    </xf>
    <xf numFmtId="0" fontId="10" fillId="17" borderId="10" xfId="0" applyFont="1" applyFill="1" applyBorder="1" applyAlignment="1">
      <alignment horizontal="center" vertical="top" wrapText="1"/>
    </xf>
    <xf numFmtId="0" fontId="10" fillId="17" borderId="13" xfId="0" applyFont="1" applyFill="1" applyBorder="1" applyAlignment="1">
      <alignment horizontal="center" vertical="top" wrapText="1"/>
    </xf>
    <xf numFmtId="0" fontId="8" fillId="18" borderId="4" xfId="0" applyFont="1" applyFill="1" applyBorder="1" applyAlignment="1">
      <alignment horizontal="center" vertical="top" wrapText="1"/>
    </xf>
    <xf numFmtId="0" fontId="8" fillId="18" borderId="10" xfId="0" applyFont="1" applyFill="1" applyBorder="1" applyAlignment="1">
      <alignment horizontal="center" vertical="top" wrapText="1"/>
    </xf>
    <xf numFmtId="0" fontId="8" fillId="18" borderId="13" xfId="0" applyFont="1" applyFill="1" applyBorder="1" applyAlignment="1">
      <alignment horizontal="center" vertical="top" wrapText="1"/>
    </xf>
    <xf numFmtId="0" fontId="8" fillId="15" borderId="10" xfId="0" applyFont="1" applyFill="1" applyBorder="1" applyAlignment="1">
      <alignment horizontal="left" vertical="top" wrapText="1"/>
    </xf>
    <xf numFmtId="0" fontId="8" fillId="15" borderId="13" xfId="0" applyFont="1" applyFill="1" applyBorder="1" applyAlignment="1">
      <alignment horizontal="left" vertical="top" wrapText="1"/>
    </xf>
    <xf numFmtId="0" fontId="8" fillId="15" borderId="10" xfId="0" applyFont="1" applyFill="1" applyBorder="1" applyAlignment="1">
      <alignment horizontal="center" vertical="top" wrapText="1"/>
    </xf>
    <xf numFmtId="0" fontId="8" fillId="15" borderId="13" xfId="0" applyFont="1" applyFill="1" applyBorder="1" applyAlignment="1">
      <alignment horizontal="center" vertical="top" wrapText="1"/>
    </xf>
    <xf numFmtId="0" fontId="8" fillId="16" borderId="4" xfId="0" applyFont="1" applyFill="1" applyBorder="1" applyAlignment="1">
      <alignment horizontal="left" vertical="top" wrapText="1"/>
    </xf>
    <xf numFmtId="0" fontId="8" fillId="16" borderId="10" xfId="0" applyFont="1" applyFill="1" applyBorder="1" applyAlignment="1">
      <alignment horizontal="left" vertical="top" wrapText="1"/>
    </xf>
    <xf numFmtId="0" fontId="8" fillId="16" borderId="4" xfId="0" applyFont="1" applyFill="1" applyBorder="1" applyAlignment="1">
      <alignment horizontal="center" vertical="top" wrapText="1"/>
    </xf>
    <xf numFmtId="0" fontId="8" fillId="16" borderId="10" xfId="0" applyFont="1" applyFill="1" applyBorder="1" applyAlignment="1">
      <alignment horizontal="center" vertical="top" wrapText="1"/>
    </xf>
    <xf numFmtId="0" fontId="10" fillId="16" borderId="4" xfId="0" applyFont="1" applyFill="1" applyBorder="1" applyAlignment="1">
      <alignment horizontal="left" vertical="top" wrapText="1"/>
    </xf>
    <xf numFmtId="0" fontId="10" fillId="16" borderId="10" xfId="0" applyFont="1" applyFill="1" applyBorder="1" applyAlignment="1">
      <alignment horizontal="left" vertical="top" wrapText="1"/>
    </xf>
    <xf numFmtId="0" fontId="10" fillId="16" borderId="5" xfId="0" applyFont="1" applyFill="1" applyBorder="1" applyAlignment="1">
      <alignment horizontal="center" vertical="top" wrapText="1"/>
    </xf>
    <xf numFmtId="0" fontId="10" fillId="16" borderId="8" xfId="0" applyFont="1" applyFill="1" applyBorder="1" applyAlignment="1">
      <alignment horizontal="center" vertical="top" wrapText="1"/>
    </xf>
    <xf numFmtId="0" fontId="10" fillId="16" borderId="13" xfId="0" applyFont="1" applyFill="1" applyBorder="1" applyAlignment="1">
      <alignment horizontal="left" vertical="top" wrapText="1"/>
    </xf>
    <xf numFmtId="0" fontId="8" fillId="12" borderId="4" xfId="0" applyFont="1" applyFill="1" applyBorder="1" applyAlignment="1">
      <alignment horizontal="left" vertical="top" wrapText="1"/>
    </xf>
    <xf numFmtId="0" fontId="8" fillId="12" borderId="10" xfId="0" applyFont="1" applyFill="1" applyBorder="1" applyAlignment="1">
      <alignment horizontal="left" vertical="top" wrapText="1"/>
    </xf>
    <xf numFmtId="0" fontId="8" fillId="12" borderId="13" xfId="0" applyFont="1" applyFill="1" applyBorder="1" applyAlignment="1">
      <alignment horizontal="left" vertical="top" wrapText="1"/>
    </xf>
    <xf numFmtId="0" fontId="8" fillId="12" borderId="5" xfId="0" applyFont="1" applyFill="1" applyBorder="1" applyAlignment="1">
      <alignment horizontal="center" vertical="top" wrapText="1"/>
    </xf>
    <xf numFmtId="0" fontId="8" fillId="12" borderId="8" xfId="0" applyFont="1" applyFill="1" applyBorder="1" applyAlignment="1">
      <alignment horizontal="center" vertical="top" wrapText="1"/>
    </xf>
    <xf numFmtId="0" fontId="8" fillId="12" borderId="15" xfId="0" applyFont="1" applyFill="1" applyBorder="1" applyAlignment="1">
      <alignment horizontal="center" vertical="top" wrapText="1"/>
    </xf>
    <xf numFmtId="0" fontId="8" fillId="14" borderId="4" xfId="0" applyFont="1" applyFill="1" applyBorder="1" applyAlignment="1">
      <alignment horizontal="left" vertical="top" wrapText="1"/>
    </xf>
    <xf numFmtId="0" fontId="8" fillId="14" borderId="10" xfId="0" applyFont="1" applyFill="1" applyBorder="1" applyAlignment="1">
      <alignment horizontal="left" vertical="top" wrapText="1"/>
    </xf>
    <xf numFmtId="0" fontId="10" fillId="14" borderId="4" xfId="0" applyFont="1" applyFill="1" applyBorder="1" applyAlignment="1">
      <alignment horizontal="center" vertical="top" wrapText="1"/>
    </xf>
    <xf numFmtId="0" fontId="10" fillId="14" borderId="10" xfId="0" applyFont="1" applyFill="1" applyBorder="1" applyAlignment="1">
      <alignment horizontal="center" vertical="top" wrapText="1"/>
    </xf>
    <xf numFmtId="0" fontId="10" fillId="14" borderId="4" xfId="0" applyFont="1" applyFill="1" applyBorder="1" applyAlignment="1">
      <alignment horizontal="left" vertical="top" wrapText="1"/>
    </xf>
    <xf numFmtId="0" fontId="10" fillId="14" borderId="10" xfId="0" applyFont="1" applyFill="1" applyBorder="1" applyAlignment="1">
      <alignment horizontal="left" vertical="top" wrapText="1"/>
    </xf>
    <xf numFmtId="0" fontId="10" fillId="14" borderId="13" xfId="0" applyFont="1" applyFill="1" applyBorder="1" applyAlignment="1">
      <alignment horizontal="left" vertical="top" wrapText="1"/>
    </xf>
    <xf numFmtId="0" fontId="10" fillId="14" borderId="13" xfId="0" applyFont="1" applyFill="1" applyBorder="1" applyAlignment="1">
      <alignment horizontal="center" vertical="top" wrapText="1"/>
    </xf>
    <xf numFmtId="0" fontId="10" fillId="13" borderId="11" xfId="0" applyFont="1" applyFill="1" applyBorder="1" applyAlignment="1">
      <alignment horizontal="center" vertical="top" wrapText="1"/>
    </xf>
    <xf numFmtId="0" fontId="10" fillId="13" borderId="14" xfId="0" applyFont="1" applyFill="1" applyBorder="1" applyAlignment="1">
      <alignment horizontal="center" vertical="top" wrapText="1"/>
    </xf>
    <xf numFmtId="0" fontId="8" fillId="13" borderId="11" xfId="0" applyFont="1" applyFill="1" applyBorder="1" applyAlignment="1">
      <alignment horizontal="center" vertical="center" wrapText="1"/>
    </xf>
    <xf numFmtId="0" fontId="8" fillId="13" borderId="14" xfId="0" applyFont="1" applyFill="1" applyBorder="1" applyAlignment="1">
      <alignment horizontal="center" vertical="center" wrapText="1"/>
    </xf>
    <xf numFmtId="0" fontId="10" fillId="13" borderId="2" xfId="0" applyFont="1" applyFill="1" applyBorder="1" applyAlignment="1">
      <alignment horizontal="left" vertical="top" wrapText="1"/>
    </xf>
    <xf numFmtId="0" fontId="10" fillId="13" borderId="9" xfId="0" applyFont="1" applyFill="1" applyBorder="1" applyAlignment="1">
      <alignment horizontal="left" vertical="top" wrapText="1"/>
    </xf>
    <xf numFmtId="0" fontId="8" fillId="12" borderId="4" xfId="0" applyFont="1" applyFill="1" applyBorder="1" applyAlignment="1">
      <alignment horizontal="center" vertical="top" wrapText="1"/>
    </xf>
    <xf numFmtId="0" fontId="8" fillId="12" borderId="10" xfId="0" applyFont="1" applyFill="1" applyBorder="1" applyAlignment="1">
      <alignment horizontal="center" vertical="top" wrapText="1"/>
    </xf>
    <xf numFmtId="0" fontId="8" fillId="13" borderId="4" xfId="0" applyFont="1" applyFill="1" applyBorder="1" applyAlignment="1">
      <alignment horizontal="left" vertical="top" wrapText="1"/>
    </xf>
    <xf numFmtId="0" fontId="8" fillId="13" borderId="10" xfId="0" applyFont="1" applyFill="1" applyBorder="1" applyAlignment="1">
      <alignment horizontal="left" vertical="top" wrapText="1"/>
    </xf>
    <xf numFmtId="0" fontId="8" fillId="13" borderId="2" xfId="0" applyFont="1" applyFill="1" applyBorder="1" applyAlignment="1">
      <alignment horizontal="left" vertical="top" wrapText="1"/>
    </xf>
    <xf numFmtId="0" fontId="8" fillId="13" borderId="9" xfId="0" applyFont="1" applyFill="1" applyBorder="1" applyAlignment="1">
      <alignment horizontal="left" vertical="top" wrapText="1"/>
    </xf>
    <xf numFmtId="0" fontId="8" fillId="12" borderId="13" xfId="0" applyFont="1" applyFill="1" applyBorder="1" applyAlignment="1">
      <alignment horizontal="center" vertical="top" wrapText="1"/>
    </xf>
    <xf numFmtId="0" fontId="8" fillId="11" borderId="4" xfId="0" applyFont="1" applyFill="1" applyBorder="1" applyAlignment="1">
      <alignment horizontal="left" vertical="top" wrapText="1"/>
    </xf>
    <xf numFmtId="0" fontId="8" fillId="11" borderId="10" xfId="0" applyFont="1" applyFill="1" applyBorder="1" applyAlignment="1">
      <alignment horizontal="left" vertical="top" wrapText="1"/>
    </xf>
    <xf numFmtId="0" fontId="8" fillId="11" borderId="13" xfId="0" applyFont="1" applyFill="1" applyBorder="1" applyAlignment="1">
      <alignment horizontal="left" vertical="top" wrapText="1"/>
    </xf>
    <xf numFmtId="0" fontId="8" fillId="11" borderId="4" xfId="0" applyFont="1" applyFill="1" applyBorder="1" applyAlignment="1">
      <alignment horizontal="center" vertical="top" wrapText="1"/>
    </xf>
    <xf numFmtId="0" fontId="8" fillId="11" borderId="10" xfId="0" applyFont="1" applyFill="1" applyBorder="1" applyAlignment="1">
      <alignment horizontal="center" vertical="top" wrapText="1"/>
    </xf>
    <xf numFmtId="0" fontId="8" fillId="11" borderId="13" xfId="0" applyFont="1" applyFill="1" applyBorder="1" applyAlignment="1">
      <alignment horizontal="center" vertical="top" wrapText="1"/>
    </xf>
    <xf numFmtId="0" fontId="10" fillId="11" borderId="4" xfId="0" applyFont="1" applyFill="1" applyBorder="1" applyAlignment="1">
      <alignment horizontal="left" vertical="top" wrapText="1"/>
    </xf>
    <xf numFmtId="0" fontId="10" fillId="11" borderId="10" xfId="0" applyFont="1" applyFill="1" applyBorder="1" applyAlignment="1">
      <alignment horizontal="left" vertical="top" wrapText="1"/>
    </xf>
    <xf numFmtId="0" fontId="10" fillId="11" borderId="13" xfId="0" applyFont="1" applyFill="1" applyBorder="1" applyAlignment="1">
      <alignment horizontal="left" vertical="top" wrapText="1"/>
    </xf>
    <xf numFmtId="0" fontId="8" fillId="13" borderId="7" xfId="0" applyFont="1" applyFill="1" applyBorder="1" applyAlignment="1">
      <alignment horizontal="left" vertical="top" wrapText="1"/>
    </xf>
    <xf numFmtId="0" fontId="8" fillId="11" borderId="5" xfId="0" applyFont="1" applyFill="1" applyBorder="1" applyAlignment="1">
      <alignment horizontal="center" vertical="top" wrapText="1"/>
    </xf>
    <xf numFmtId="0" fontId="8" fillId="11" borderId="8" xfId="0" applyFont="1" applyFill="1" applyBorder="1" applyAlignment="1">
      <alignment horizontal="center" vertical="top" wrapText="1"/>
    </xf>
    <xf numFmtId="0" fontId="10" fillId="9" borderId="2" xfId="0" applyFont="1" applyFill="1" applyBorder="1" applyAlignment="1">
      <alignment horizontal="left" vertical="top" wrapText="1"/>
    </xf>
    <xf numFmtId="0" fontId="10" fillId="9" borderId="9" xfId="0" applyFont="1" applyFill="1" applyBorder="1" applyAlignment="1">
      <alignment horizontal="left" vertical="top" wrapText="1"/>
    </xf>
    <xf numFmtId="0" fontId="10" fillId="9" borderId="7" xfId="0" applyFont="1" applyFill="1" applyBorder="1" applyAlignment="1">
      <alignment horizontal="left" vertical="top" wrapText="1"/>
    </xf>
    <xf numFmtId="0" fontId="8" fillId="9" borderId="4" xfId="0" applyFont="1" applyFill="1" applyBorder="1" applyAlignment="1">
      <alignment horizontal="left" vertical="top" wrapText="1"/>
    </xf>
    <xf numFmtId="0" fontId="8" fillId="9" borderId="10" xfId="0" applyFont="1" applyFill="1" applyBorder="1" applyAlignment="1">
      <alignment horizontal="left" vertical="top" wrapText="1"/>
    </xf>
    <xf numFmtId="0" fontId="8" fillId="9" borderId="13" xfId="0" applyFont="1" applyFill="1" applyBorder="1" applyAlignment="1">
      <alignment horizontal="left" vertical="top" wrapText="1"/>
    </xf>
    <xf numFmtId="0" fontId="8" fillId="9" borderId="4" xfId="0" applyFont="1" applyFill="1" applyBorder="1" applyAlignment="1">
      <alignment horizontal="center" vertical="top" wrapText="1"/>
    </xf>
    <xf numFmtId="0" fontId="8" fillId="9" borderId="10" xfId="0" applyFont="1" applyFill="1" applyBorder="1" applyAlignment="1">
      <alignment horizontal="center" vertical="top" wrapText="1"/>
    </xf>
    <xf numFmtId="0" fontId="8" fillId="9" borderId="13" xfId="0" applyFont="1" applyFill="1" applyBorder="1" applyAlignment="1">
      <alignment horizontal="center" vertical="top" wrapText="1"/>
    </xf>
    <xf numFmtId="0" fontId="10" fillId="9" borderId="4" xfId="0" applyFont="1" applyFill="1" applyBorder="1" applyAlignment="1">
      <alignment horizontal="left" vertical="top" wrapText="1"/>
    </xf>
    <xf numFmtId="0" fontId="10" fillId="9" borderId="10" xfId="0" applyFont="1" applyFill="1" applyBorder="1" applyAlignment="1">
      <alignment horizontal="left" vertical="top" wrapText="1"/>
    </xf>
    <xf numFmtId="0" fontId="10" fillId="9" borderId="13" xfId="0" applyFont="1" applyFill="1" applyBorder="1" applyAlignment="1">
      <alignment horizontal="left" vertical="top" wrapText="1"/>
    </xf>
    <xf numFmtId="0" fontId="8" fillId="9" borderId="5" xfId="0" applyFont="1" applyFill="1" applyBorder="1" applyAlignment="1">
      <alignment horizontal="center" vertical="top" wrapText="1"/>
    </xf>
    <xf numFmtId="0" fontId="8" fillId="9" borderId="8" xfId="0" applyFont="1" applyFill="1" applyBorder="1" applyAlignment="1">
      <alignment horizontal="center" vertical="top" wrapText="1"/>
    </xf>
    <xf numFmtId="0" fontId="8" fillId="7" borderId="4" xfId="0" applyFont="1" applyFill="1" applyBorder="1" applyAlignment="1">
      <alignment horizontal="left" vertical="top" wrapText="1"/>
    </xf>
    <xf numFmtId="0" fontId="8" fillId="7" borderId="10" xfId="0" applyFont="1" applyFill="1" applyBorder="1" applyAlignment="1">
      <alignment horizontal="left" vertical="top" wrapText="1"/>
    </xf>
    <xf numFmtId="0" fontId="8" fillId="7" borderId="13" xfId="0" applyFont="1" applyFill="1" applyBorder="1" applyAlignment="1">
      <alignment horizontal="left" vertical="top" wrapText="1"/>
    </xf>
    <xf numFmtId="0" fontId="8" fillId="7" borderId="4" xfId="0" applyFont="1" applyFill="1" applyBorder="1" applyAlignment="1">
      <alignment horizontal="center" vertical="top" wrapText="1"/>
    </xf>
    <xf numFmtId="0" fontId="8" fillId="7" borderId="10" xfId="0" applyFont="1" applyFill="1" applyBorder="1" applyAlignment="1">
      <alignment horizontal="center" vertical="top" wrapText="1"/>
    </xf>
    <xf numFmtId="0" fontId="8" fillId="7" borderId="13" xfId="0" applyFont="1" applyFill="1" applyBorder="1" applyAlignment="1">
      <alignment horizontal="center" vertical="top" wrapText="1"/>
    </xf>
    <xf numFmtId="0" fontId="8" fillId="9" borderId="15" xfId="0" applyFont="1" applyFill="1" applyBorder="1" applyAlignment="1">
      <alignment horizontal="center" vertical="top" wrapText="1"/>
    </xf>
    <xf numFmtId="0" fontId="8" fillId="9" borderId="2" xfId="0" applyFont="1" applyFill="1" applyBorder="1" applyAlignment="1">
      <alignment horizontal="left" vertical="top" wrapText="1"/>
    </xf>
    <xf numFmtId="0" fontId="8" fillId="9" borderId="9" xfId="0" applyFont="1" applyFill="1" applyBorder="1" applyAlignment="1">
      <alignment horizontal="left" vertical="top" wrapText="1"/>
    </xf>
    <xf numFmtId="0" fontId="8" fillId="9" borderId="7" xfId="0" applyFont="1" applyFill="1" applyBorder="1" applyAlignment="1">
      <alignment horizontal="left" vertical="top" wrapText="1"/>
    </xf>
    <xf numFmtId="0" fontId="8" fillId="7" borderId="4" xfId="0" applyFont="1" applyFill="1" applyBorder="1" applyAlignment="1">
      <alignment vertical="top" wrapText="1"/>
    </xf>
    <xf numFmtId="0" fontId="8" fillId="7" borderId="10" xfId="0" applyFont="1" applyFill="1" applyBorder="1" applyAlignment="1">
      <alignment vertical="top" wrapText="1"/>
    </xf>
    <xf numFmtId="0" fontId="8" fillId="7" borderId="13" xfId="0" applyFont="1" applyFill="1" applyBorder="1" applyAlignment="1">
      <alignment vertical="top" wrapText="1"/>
    </xf>
    <xf numFmtId="0" fontId="3" fillId="0" borderId="13" xfId="0" applyFont="1" applyBorder="1" applyAlignment="1">
      <alignment horizontal="left" vertical="top" wrapText="1"/>
    </xf>
    <xf numFmtId="0" fontId="8" fillId="7" borderId="5" xfId="0" applyFont="1" applyFill="1" applyBorder="1" applyAlignment="1">
      <alignment horizontal="center" vertical="top" wrapText="1"/>
    </xf>
    <xf numFmtId="0" fontId="8" fillId="7" borderId="8" xfId="0" applyFont="1" applyFill="1" applyBorder="1" applyAlignment="1">
      <alignment horizontal="center" vertical="top" wrapText="1"/>
    </xf>
    <xf numFmtId="0" fontId="8" fillId="7" borderId="15" xfId="0" applyFont="1" applyFill="1" applyBorder="1" applyAlignment="1">
      <alignment horizontal="center" vertical="top" wrapText="1"/>
    </xf>
    <xf numFmtId="0" fontId="39" fillId="2" borderId="1" xfId="0" applyFont="1" applyFill="1" applyBorder="1" applyAlignment="1">
      <alignment horizontal="center" vertical="center" wrapText="1"/>
    </xf>
    <xf numFmtId="0" fontId="39" fillId="2" borderId="2" xfId="0" applyFont="1" applyFill="1" applyBorder="1" applyAlignment="1">
      <alignment horizontal="center" vertical="center" wrapText="1"/>
    </xf>
    <xf numFmtId="0" fontId="39" fillId="2" borderId="6" xfId="0" applyFont="1" applyFill="1" applyBorder="1" applyAlignment="1">
      <alignment horizontal="center" vertical="center" wrapText="1"/>
    </xf>
    <xf numFmtId="0" fontId="39" fillId="2" borderId="7" xfId="0" applyFont="1" applyFill="1" applyBorder="1" applyAlignment="1">
      <alignment horizontal="center" vertical="center" wrapText="1"/>
    </xf>
    <xf numFmtId="0" fontId="38" fillId="3" borderId="3"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0" xfId="0" applyFont="1" applyFill="1" applyBorder="1" applyAlignment="1">
      <alignment horizontal="center" vertical="center" wrapText="1"/>
    </xf>
    <xf numFmtId="164" fontId="6" fillId="6" borderId="9" xfId="1" applyNumberFormat="1" applyFont="1" applyFill="1" applyBorder="1" applyAlignment="1">
      <alignment horizontal="center" vertical="center" wrapText="1"/>
    </xf>
    <xf numFmtId="164" fontId="6" fillId="6" borderId="7" xfId="1" applyNumberFormat="1"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8" fillId="7" borderId="11"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10" fillId="7" borderId="4" xfId="0" applyFont="1" applyFill="1" applyBorder="1" applyAlignment="1">
      <alignment horizontal="left" vertical="top" wrapText="1"/>
    </xf>
    <xf numFmtId="0" fontId="10" fillId="7" borderId="13" xfId="0" applyFont="1" applyFill="1" applyBorder="1" applyAlignment="1">
      <alignment horizontal="left" vertical="top" wrapText="1"/>
    </xf>
    <xf numFmtId="0" fontId="8" fillId="7" borderId="3" xfId="0" applyFont="1" applyFill="1" applyBorder="1" applyAlignment="1">
      <alignment horizontal="left" vertical="top" wrapText="1"/>
    </xf>
    <xf numFmtId="0" fontId="25" fillId="6" borderId="25" xfId="0" applyFont="1" applyFill="1" applyBorder="1" applyAlignment="1">
      <alignment horizontal="center" vertical="center" wrapText="1"/>
    </xf>
    <xf numFmtId="0" fontId="25" fillId="6" borderId="26" xfId="0" applyFont="1" applyFill="1" applyBorder="1" applyAlignment="1">
      <alignment horizontal="center" vertical="center" wrapText="1"/>
    </xf>
    <xf numFmtId="0" fontId="25" fillId="6" borderId="17" xfId="0" applyFont="1" applyFill="1" applyBorder="1" applyAlignment="1">
      <alignment horizontal="center" vertical="center" wrapText="1"/>
    </xf>
    <xf numFmtId="0" fontId="25" fillId="6" borderId="18" xfId="0" applyFont="1" applyFill="1" applyBorder="1" applyAlignment="1">
      <alignment horizontal="center" vertical="center" wrapText="1"/>
    </xf>
    <xf numFmtId="0" fontId="20" fillId="32" borderId="3" xfId="0" applyFont="1" applyFill="1" applyBorder="1" applyAlignment="1">
      <alignment horizontal="left" vertical="center"/>
    </xf>
    <xf numFmtId="0" fontId="23" fillId="32" borderId="3" xfId="0" applyFont="1" applyFill="1" applyBorder="1" applyAlignment="1">
      <alignment horizontal="left" vertical="center"/>
    </xf>
    <xf numFmtId="0" fontId="23" fillId="32" borderId="3" xfId="0" applyFont="1" applyFill="1" applyBorder="1" applyAlignment="1">
      <alignment horizontal="left" vertical="center" wrapText="1"/>
    </xf>
    <xf numFmtId="0" fontId="8" fillId="24" borderId="34" xfId="0" applyFont="1" applyFill="1" applyBorder="1" applyAlignment="1">
      <alignment horizontal="center" vertical="top" wrapText="1"/>
    </xf>
    <xf numFmtId="0" fontId="8" fillId="24" borderId="38" xfId="0" applyFont="1" applyFill="1" applyBorder="1" applyAlignment="1">
      <alignment horizontal="left" vertical="top" wrapText="1"/>
    </xf>
    <xf numFmtId="0" fontId="8" fillId="24" borderId="7" xfId="0" applyFont="1" applyFill="1" applyBorder="1" applyAlignment="1">
      <alignment horizontal="left" vertical="top" wrapText="1"/>
    </xf>
    <xf numFmtId="0" fontId="8" fillId="24" borderId="34" xfId="0" applyFont="1" applyFill="1" applyBorder="1" applyAlignment="1">
      <alignment horizontal="left" vertical="top" wrapText="1"/>
    </xf>
    <xf numFmtId="0" fontId="10" fillId="14" borderId="3" xfId="0" applyFont="1" applyFill="1" applyBorder="1" applyAlignment="1">
      <alignment vertical="top" wrapText="1"/>
    </xf>
    <xf numFmtId="0" fontId="9" fillId="6" borderId="13" xfId="0" applyFont="1" applyFill="1" applyBorder="1" applyAlignment="1">
      <alignment horizontal="center" vertical="top" wrapText="1"/>
    </xf>
    <xf numFmtId="0" fontId="10" fillId="6" borderId="13" xfId="0" applyFont="1" applyFill="1" applyBorder="1" applyAlignment="1">
      <alignment horizontal="left" vertical="top" wrapText="1"/>
    </xf>
    <xf numFmtId="0" fontId="8" fillId="14" borderId="3" xfId="0" applyFont="1" applyFill="1" applyBorder="1" applyAlignment="1">
      <alignment vertical="top" wrapText="1"/>
    </xf>
  </cellXfs>
  <cellStyles count="3">
    <cellStyle name="Čiarka" xfId="1" builtinId="3"/>
    <cellStyle name="Hypertextové prepojenie" xfId="2" builtinId="8"/>
    <cellStyle name="Normálne" xfId="0" builtinId="0"/>
  </cellStyles>
  <dxfs count="0"/>
  <tableStyles count="0" defaultTableStyle="TableStyleMedium2" defaultPivotStyle="PivotStyleMedium9"/>
  <colors>
    <mruColors>
      <color rgb="FF3AA0B8"/>
      <color rgb="FF5CB7CC"/>
      <color rgb="FFFFFFCC"/>
      <color rgb="FFA64E06"/>
      <color rgb="FFE6E1D6"/>
      <color rgb="FFF8E13A"/>
      <color rgb="FFFBED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97"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E189"/>
  <sheetViews>
    <sheetView zoomScaleNormal="100" workbookViewId="0">
      <pane ySplit="2" topLeftCell="A171" activePane="bottomLeft" state="frozen"/>
      <selection activeCell="B28" sqref="B28"/>
      <selection pane="bottomLeft" activeCell="E199" sqref="E199"/>
    </sheetView>
  </sheetViews>
  <sheetFormatPr defaultRowHeight="12.75" x14ac:dyDescent="0.2"/>
  <cols>
    <col min="1" max="4" width="18.42578125" style="230" customWidth="1"/>
    <col min="5" max="5" width="129.85546875" style="230" customWidth="1"/>
    <col min="6" max="16384" width="9.140625" style="230"/>
  </cols>
  <sheetData>
    <row r="1" spans="1:5" ht="24" customHeight="1" x14ac:dyDescent="0.2">
      <c r="A1" s="829" t="s">
        <v>1127</v>
      </c>
      <c r="B1" s="829"/>
      <c r="C1" s="829"/>
      <c r="D1" s="829"/>
      <c r="E1" s="829"/>
    </row>
    <row r="2" spans="1:5" ht="50.25" customHeight="1" x14ac:dyDescent="0.2">
      <c r="A2" s="265" t="s">
        <v>1099</v>
      </c>
      <c r="B2" s="265" t="s">
        <v>1100</v>
      </c>
      <c r="C2" s="265" t="s">
        <v>1101</v>
      </c>
      <c r="D2" s="265" t="s">
        <v>11</v>
      </c>
      <c r="E2" s="265" t="s">
        <v>1102</v>
      </c>
    </row>
    <row r="3" spans="1:5" ht="30" customHeight="1" x14ac:dyDescent="0.2">
      <c r="A3" s="729" t="s">
        <v>1126</v>
      </c>
      <c r="B3" s="730"/>
      <c r="C3" s="730"/>
      <c r="D3" s="730"/>
      <c r="E3" s="731"/>
    </row>
    <row r="4" spans="1:5" ht="30" customHeight="1" x14ac:dyDescent="0.2">
      <c r="A4" s="245"/>
      <c r="B4" s="746" t="s">
        <v>1125</v>
      </c>
      <c r="C4" s="747"/>
      <c r="D4" s="747"/>
      <c r="E4" s="748"/>
    </row>
    <row r="5" spans="1:5" ht="30" customHeight="1" x14ac:dyDescent="0.2">
      <c r="A5" s="245"/>
      <c r="B5" s="241"/>
      <c r="C5" s="743" t="s">
        <v>1081</v>
      </c>
      <c r="D5" s="744"/>
      <c r="E5" s="745"/>
    </row>
    <row r="6" spans="1:5" x14ac:dyDescent="0.2">
      <c r="A6" s="245"/>
      <c r="B6" s="241"/>
      <c r="C6" s="241"/>
      <c r="D6" s="739" t="s">
        <v>27</v>
      </c>
      <c r="E6" s="740"/>
    </row>
    <row r="7" spans="1:5" ht="25.5" x14ac:dyDescent="0.2">
      <c r="A7" s="245"/>
      <c r="B7" s="241"/>
      <c r="C7" s="241"/>
      <c r="D7" s="241"/>
      <c r="E7" s="276" t="s">
        <v>1131</v>
      </c>
    </row>
    <row r="8" spans="1:5" ht="25.5" x14ac:dyDescent="0.2">
      <c r="A8" s="245"/>
      <c r="B8" s="241"/>
      <c r="C8" s="241"/>
      <c r="D8" s="241"/>
      <c r="E8" s="276" t="s">
        <v>41</v>
      </c>
    </row>
    <row r="9" spans="1:5" ht="25.5" x14ac:dyDescent="0.2">
      <c r="A9" s="245"/>
      <c r="B9" s="241"/>
      <c r="C9" s="241"/>
      <c r="D9" s="241"/>
      <c r="E9" s="276" t="s">
        <v>45</v>
      </c>
    </row>
    <row r="10" spans="1:5" ht="25.5" x14ac:dyDescent="0.2">
      <c r="A10" s="245"/>
      <c r="B10" s="241"/>
      <c r="C10" s="241"/>
      <c r="D10" s="242"/>
      <c r="E10" s="276" t="s">
        <v>1078</v>
      </c>
    </row>
    <row r="11" spans="1:5" s="263" customFormat="1" ht="30" customHeight="1" x14ac:dyDescent="0.25">
      <c r="A11" s="261"/>
      <c r="B11" s="262"/>
      <c r="C11" s="262"/>
      <c r="D11" s="741" t="s">
        <v>47</v>
      </c>
      <c r="E11" s="742"/>
    </row>
    <row r="12" spans="1:5" x14ac:dyDescent="0.2">
      <c r="A12" s="245"/>
      <c r="B12" s="241"/>
      <c r="C12" s="241"/>
      <c r="D12" s="241"/>
      <c r="E12" s="276" t="s">
        <v>50</v>
      </c>
    </row>
    <row r="13" spans="1:5" x14ac:dyDescent="0.2">
      <c r="A13" s="245"/>
      <c r="B13" s="241"/>
      <c r="C13" s="241"/>
      <c r="D13" s="241"/>
      <c r="E13" s="276" t="s">
        <v>58</v>
      </c>
    </row>
    <row r="14" spans="1:5" x14ac:dyDescent="0.2">
      <c r="A14" s="245"/>
      <c r="B14" s="241"/>
      <c r="C14" s="241"/>
      <c r="D14" s="241"/>
      <c r="E14" s="276" t="s">
        <v>124</v>
      </c>
    </row>
    <row r="15" spans="1:5" ht="25.5" x14ac:dyDescent="0.2">
      <c r="A15" s="245"/>
      <c r="B15" s="241"/>
      <c r="C15" s="241"/>
      <c r="D15" s="241"/>
      <c r="E15" s="276" t="s">
        <v>1079</v>
      </c>
    </row>
    <row r="16" spans="1:5" x14ac:dyDescent="0.2">
      <c r="A16" s="245"/>
      <c r="B16" s="241"/>
      <c r="C16" s="241"/>
      <c r="D16" s="241"/>
      <c r="E16" s="276" t="s">
        <v>1080</v>
      </c>
    </row>
    <row r="17" spans="1:5" ht="25.5" x14ac:dyDescent="0.2">
      <c r="A17" s="245"/>
      <c r="B17" s="241"/>
      <c r="C17" s="241"/>
      <c r="D17" s="241"/>
      <c r="E17" s="280" t="s">
        <v>143</v>
      </c>
    </row>
    <row r="18" spans="1:5" ht="25.5" x14ac:dyDescent="0.2">
      <c r="A18" s="245"/>
      <c r="B18" s="241"/>
      <c r="C18" s="241"/>
      <c r="D18" s="241"/>
      <c r="E18" s="276" t="s">
        <v>151</v>
      </c>
    </row>
    <row r="19" spans="1:5" ht="25.5" x14ac:dyDescent="0.2">
      <c r="A19" s="245"/>
      <c r="B19" s="241"/>
      <c r="C19" s="241"/>
      <c r="D19" s="242"/>
      <c r="E19" s="276" t="s">
        <v>169</v>
      </c>
    </row>
    <row r="20" spans="1:5" x14ac:dyDescent="0.2">
      <c r="A20" s="245"/>
      <c r="B20" s="241"/>
      <c r="C20" s="241"/>
      <c r="D20" s="739" t="s">
        <v>170</v>
      </c>
      <c r="E20" s="740"/>
    </row>
    <row r="21" spans="1:5" x14ac:dyDescent="0.2">
      <c r="A21" s="245"/>
      <c r="B21" s="241"/>
      <c r="C21" s="241"/>
      <c r="D21" s="241"/>
      <c r="E21" s="276" t="s">
        <v>171</v>
      </c>
    </row>
    <row r="22" spans="1:5" x14ac:dyDescent="0.2">
      <c r="A22" s="245"/>
      <c r="B22" s="241"/>
      <c r="C22" s="241"/>
      <c r="D22" s="241"/>
      <c r="E22" s="276" t="s">
        <v>172</v>
      </c>
    </row>
    <row r="23" spans="1:5" ht="25.5" x14ac:dyDescent="0.2">
      <c r="A23" s="245"/>
      <c r="B23" s="241"/>
      <c r="C23" s="241"/>
      <c r="D23" s="242"/>
      <c r="E23" s="276" t="s">
        <v>176</v>
      </c>
    </row>
    <row r="24" spans="1:5" x14ac:dyDescent="0.2">
      <c r="A24" s="245"/>
      <c r="B24" s="241"/>
      <c r="C24" s="241"/>
      <c r="D24" s="739" t="s">
        <v>177</v>
      </c>
      <c r="E24" s="740"/>
    </row>
    <row r="25" spans="1:5" x14ac:dyDescent="0.2">
      <c r="A25" s="245"/>
      <c r="B25" s="242"/>
      <c r="C25" s="242"/>
      <c r="D25" s="242"/>
      <c r="E25" s="276" t="s">
        <v>179</v>
      </c>
    </row>
    <row r="26" spans="1:5" x14ac:dyDescent="0.2">
      <c r="A26" s="247"/>
      <c r="B26" s="248"/>
      <c r="C26" s="248"/>
      <c r="D26" s="248"/>
      <c r="E26" s="249"/>
    </row>
    <row r="27" spans="1:5" ht="30" customHeight="1" x14ac:dyDescent="0.2">
      <c r="A27" s="245"/>
      <c r="B27" s="749" t="s">
        <v>1124</v>
      </c>
      <c r="C27" s="750"/>
      <c r="D27" s="750"/>
      <c r="E27" s="751"/>
    </row>
    <row r="28" spans="1:5" ht="30" customHeight="1" x14ac:dyDescent="0.2">
      <c r="A28" s="245"/>
      <c r="B28" s="239"/>
      <c r="C28" s="734" t="s">
        <v>1082</v>
      </c>
      <c r="D28" s="735"/>
      <c r="E28" s="736"/>
    </row>
    <row r="29" spans="1:5" x14ac:dyDescent="0.2">
      <c r="A29" s="245"/>
      <c r="B29" s="239"/>
      <c r="C29" s="285"/>
      <c r="D29" s="732" t="s">
        <v>186</v>
      </c>
      <c r="E29" s="733"/>
    </row>
    <row r="30" spans="1:5" ht="38.25" x14ac:dyDescent="0.2">
      <c r="A30" s="245"/>
      <c r="B30" s="239"/>
      <c r="C30" s="285"/>
      <c r="D30" s="286"/>
      <c r="E30" s="287" t="s">
        <v>1133</v>
      </c>
    </row>
    <row r="31" spans="1:5" ht="30" customHeight="1" x14ac:dyDescent="0.2">
      <c r="A31" s="245"/>
      <c r="B31" s="239"/>
      <c r="C31" s="285"/>
      <c r="D31" s="737" t="s">
        <v>214</v>
      </c>
      <c r="E31" s="738"/>
    </row>
    <row r="32" spans="1:5" ht="25.5" x14ac:dyDescent="0.2">
      <c r="A32" s="245"/>
      <c r="B32" s="239"/>
      <c r="C32" s="286"/>
      <c r="D32" s="286"/>
      <c r="E32" s="287" t="s">
        <v>1136</v>
      </c>
    </row>
    <row r="33" spans="1:5" ht="30" customHeight="1" x14ac:dyDescent="0.2">
      <c r="A33" s="245"/>
      <c r="B33" s="239"/>
      <c r="C33" s="734" t="s">
        <v>1083</v>
      </c>
      <c r="D33" s="735"/>
      <c r="E33" s="736"/>
    </row>
    <row r="34" spans="1:5" x14ac:dyDescent="0.2">
      <c r="A34" s="245"/>
      <c r="B34" s="239"/>
      <c r="C34" s="285"/>
      <c r="D34" s="732" t="s">
        <v>221</v>
      </c>
      <c r="E34" s="733"/>
    </row>
    <row r="35" spans="1:5" ht="25.5" x14ac:dyDescent="0.2">
      <c r="A35" s="245"/>
      <c r="B35" s="239"/>
      <c r="C35" s="285"/>
      <c r="D35" s="285"/>
      <c r="E35" s="287" t="s">
        <v>223</v>
      </c>
    </row>
    <row r="36" spans="1:5" ht="25.5" x14ac:dyDescent="0.2">
      <c r="A36" s="245"/>
      <c r="B36" s="239"/>
      <c r="C36" s="286"/>
      <c r="D36" s="286"/>
      <c r="E36" s="287" t="s">
        <v>240</v>
      </c>
    </row>
    <row r="37" spans="1:5" ht="30" customHeight="1" x14ac:dyDescent="0.2">
      <c r="A37" s="245"/>
      <c r="B37" s="239"/>
      <c r="C37" s="734" t="s">
        <v>1084</v>
      </c>
      <c r="D37" s="735"/>
      <c r="E37" s="736"/>
    </row>
    <row r="38" spans="1:5" x14ac:dyDescent="0.2">
      <c r="A38" s="245"/>
      <c r="B38" s="239"/>
      <c r="C38" s="285"/>
      <c r="D38" s="732" t="s">
        <v>246</v>
      </c>
      <c r="E38" s="733"/>
    </row>
    <row r="39" spans="1:5" x14ac:dyDescent="0.2">
      <c r="A39" s="245"/>
      <c r="B39" s="239"/>
      <c r="C39" s="285"/>
      <c r="D39" s="285"/>
      <c r="E39" s="287" t="s">
        <v>247</v>
      </c>
    </row>
    <row r="40" spans="1:5" x14ac:dyDescent="0.2">
      <c r="A40" s="245"/>
      <c r="B40" s="239"/>
      <c r="C40" s="285"/>
      <c r="D40" s="285"/>
      <c r="E40" s="287" t="s">
        <v>269</v>
      </c>
    </row>
    <row r="41" spans="1:5" x14ac:dyDescent="0.2">
      <c r="A41" s="245"/>
      <c r="B41" s="239"/>
      <c r="C41" s="285"/>
      <c r="D41" s="286"/>
      <c r="E41" s="287" t="s">
        <v>279</v>
      </c>
    </row>
    <row r="42" spans="1:5" x14ac:dyDescent="0.2">
      <c r="A42" s="245"/>
      <c r="B42" s="239"/>
      <c r="C42" s="285"/>
      <c r="D42" s="732" t="s">
        <v>292</v>
      </c>
      <c r="E42" s="733"/>
    </row>
    <row r="43" spans="1:5" ht="25.5" x14ac:dyDescent="0.2">
      <c r="A43" s="245"/>
      <c r="B43" s="239"/>
      <c r="C43" s="285"/>
      <c r="D43" s="286"/>
      <c r="E43" s="287" t="s">
        <v>294</v>
      </c>
    </row>
    <row r="44" spans="1:5" x14ac:dyDescent="0.2">
      <c r="A44" s="245"/>
      <c r="B44" s="239"/>
      <c r="C44" s="285"/>
      <c r="D44" s="732" t="s">
        <v>323</v>
      </c>
      <c r="E44" s="733"/>
    </row>
    <row r="45" spans="1:5" x14ac:dyDescent="0.2">
      <c r="A45" s="245"/>
      <c r="B45" s="239"/>
      <c r="C45" s="285"/>
      <c r="D45" s="285"/>
      <c r="E45" s="287" t="s">
        <v>324</v>
      </c>
    </row>
    <row r="46" spans="1:5" x14ac:dyDescent="0.2">
      <c r="A46" s="245"/>
      <c r="B46" s="240"/>
      <c r="C46" s="286"/>
      <c r="D46" s="286"/>
      <c r="E46" s="287" t="s">
        <v>326</v>
      </c>
    </row>
    <row r="47" spans="1:5" x14ac:dyDescent="0.2">
      <c r="A47" s="247"/>
      <c r="B47" s="248"/>
      <c r="C47" s="248"/>
      <c r="D47" s="248"/>
      <c r="E47" s="249"/>
    </row>
    <row r="48" spans="1:5" ht="30" customHeight="1" x14ac:dyDescent="0.2">
      <c r="A48" s="245"/>
      <c r="B48" s="757" t="s">
        <v>1123</v>
      </c>
      <c r="C48" s="758"/>
      <c r="D48" s="758"/>
      <c r="E48" s="759"/>
    </row>
    <row r="49" spans="1:5" ht="30" customHeight="1" x14ac:dyDescent="0.2">
      <c r="A49" s="245"/>
      <c r="B49" s="237"/>
      <c r="C49" s="754" t="s">
        <v>1085</v>
      </c>
      <c r="D49" s="755"/>
      <c r="E49" s="756"/>
    </row>
    <row r="50" spans="1:5" x14ac:dyDescent="0.2">
      <c r="A50" s="245"/>
      <c r="B50" s="237"/>
      <c r="C50" s="294"/>
      <c r="D50" s="752" t="s">
        <v>332</v>
      </c>
      <c r="E50" s="753"/>
    </row>
    <row r="51" spans="1:5" x14ac:dyDescent="0.2">
      <c r="A51" s="245"/>
      <c r="B51" s="237"/>
      <c r="C51" s="294"/>
      <c r="D51" s="294"/>
      <c r="E51" s="296" t="s">
        <v>335</v>
      </c>
    </row>
    <row r="52" spans="1:5" x14ac:dyDescent="0.2">
      <c r="A52" s="245"/>
      <c r="B52" s="237"/>
      <c r="C52" s="294"/>
      <c r="D52" s="295"/>
      <c r="E52" s="296" t="s">
        <v>345</v>
      </c>
    </row>
    <row r="53" spans="1:5" x14ac:dyDescent="0.2">
      <c r="A53" s="245"/>
      <c r="B53" s="237"/>
      <c r="C53" s="294"/>
      <c r="D53" s="752" t="s">
        <v>352</v>
      </c>
      <c r="E53" s="753"/>
    </row>
    <row r="54" spans="1:5" x14ac:dyDescent="0.2">
      <c r="A54" s="245"/>
      <c r="B54" s="237"/>
      <c r="C54" s="294"/>
      <c r="D54" s="294"/>
      <c r="E54" s="296" t="s">
        <v>353</v>
      </c>
    </row>
    <row r="55" spans="1:5" x14ac:dyDescent="0.2">
      <c r="A55" s="245"/>
      <c r="B55" s="237"/>
      <c r="C55" s="294"/>
      <c r="D55" s="295"/>
      <c r="E55" s="296" t="s">
        <v>359</v>
      </c>
    </row>
    <row r="56" spans="1:5" x14ac:dyDescent="0.2">
      <c r="A56" s="245"/>
      <c r="B56" s="237"/>
      <c r="C56" s="294"/>
      <c r="D56" s="752" t="s">
        <v>368</v>
      </c>
      <c r="E56" s="753"/>
    </row>
    <row r="57" spans="1:5" x14ac:dyDescent="0.2">
      <c r="A57" s="245"/>
      <c r="B57" s="237"/>
      <c r="C57" s="294"/>
      <c r="D57" s="294"/>
      <c r="E57" s="296" t="s">
        <v>370</v>
      </c>
    </row>
    <row r="58" spans="1:5" x14ac:dyDescent="0.2">
      <c r="A58" s="245"/>
      <c r="B58" s="237"/>
      <c r="C58" s="294"/>
      <c r="D58" s="295"/>
      <c r="E58" s="296" t="s">
        <v>387</v>
      </c>
    </row>
    <row r="59" spans="1:5" x14ac:dyDescent="0.2">
      <c r="A59" s="245"/>
      <c r="B59" s="237"/>
      <c r="C59" s="294"/>
      <c r="D59" s="752" t="s">
        <v>390</v>
      </c>
      <c r="E59" s="753"/>
    </row>
    <row r="60" spans="1:5" x14ac:dyDescent="0.2">
      <c r="A60" s="245"/>
      <c r="B60" s="238"/>
      <c r="C60" s="295"/>
      <c r="D60" s="295"/>
      <c r="E60" s="296" t="s">
        <v>391</v>
      </c>
    </row>
    <row r="61" spans="1:5" x14ac:dyDescent="0.2">
      <c r="A61" s="247"/>
      <c r="B61" s="248"/>
      <c r="C61" s="248"/>
      <c r="D61" s="248"/>
      <c r="E61" s="249"/>
    </row>
    <row r="62" spans="1:5" ht="30" customHeight="1" x14ac:dyDescent="0.2">
      <c r="A62" s="245"/>
      <c r="B62" s="763" t="s">
        <v>1122</v>
      </c>
      <c r="C62" s="764"/>
      <c r="D62" s="764"/>
      <c r="E62" s="765"/>
    </row>
    <row r="63" spans="1:5" ht="30" customHeight="1" x14ac:dyDescent="0.2">
      <c r="A63" s="245"/>
      <c r="B63" s="235"/>
      <c r="C63" s="760" t="s">
        <v>1086</v>
      </c>
      <c r="D63" s="761"/>
      <c r="E63" s="762"/>
    </row>
    <row r="64" spans="1:5" ht="30" customHeight="1" x14ac:dyDescent="0.2">
      <c r="A64" s="245"/>
      <c r="B64" s="235"/>
      <c r="C64" s="297"/>
      <c r="D64" s="780" t="s">
        <v>399</v>
      </c>
      <c r="E64" s="781"/>
    </row>
    <row r="65" spans="1:5" ht="25.5" x14ac:dyDescent="0.2">
      <c r="A65" s="245"/>
      <c r="B65" s="235"/>
      <c r="C65" s="297"/>
      <c r="D65" s="297"/>
      <c r="E65" s="299" t="s">
        <v>401</v>
      </c>
    </row>
    <row r="66" spans="1:5" x14ac:dyDescent="0.2">
      <c r="A66" s="245"/>
      <c r="B66" s="235"/>
      <c r="C66" s="297"/>
      <c r="D66" s="297"/>
      <c r="E66" s="299" t="s">
        <v>435</v>
      </c>
    </row>
    <row r="67" spans="1:5" ht="25.5" x14ac:dyDescent="0.2">
      <c r="A67" s="245"/>
      <c r="B67" s="235"/>
      <c r="C67" s="297"/>
      <c r="D67" s="298"/>
      <c r="E67" s="299" t="s">
        <v>1148</v>
      </c>
    </row>
    <row r="68" spans="1:5" x14ac:dyDescent="0.2">
      <c r="A68" s="245"/>
      <c r="B68" s="235"/>
      <c r="C68" s="297"/>
      <c r="D68" s="778" t="s">
        <v>464</v>
      </c>
      <c r="E68" s="779"/>
    </row>
    <row r="69" spans="1:5" x14ac:dyDescent="0.2">
      <c r="A69" s="245"/>
      <c r="B69" s="235"/>
      <c r="C69" s="297"/>
      <c r="D69" s="298"/>
      <c r="E69" s="299" t="s">
        <v>465</v>
      </c>
    </row>
    <row r="70" spans="1:5" x14ac:dyDescent="0.2">
      <c r="A70" s="245"/>
      <c r="B70" s="235"/>
      <c r="C70" s="297"/>
      <c r="D70" s="778" t="s">
        <v>466</v>
      </c>
      <c r="E70" s="779"/>
    </row>
    <row r="71" spans="1:5" ht="25.5" x14ac:dyDescent="0.2">
      <c r="A71" s="245"/>
      <c r="B71" s="235"/>
      <c r="C71" s="297"/>
      <c r="D71" s="297"/>
      <c r="E71" s="299" t="s">
        <v>467</v>
      </c>
    </row>
    <row r="72" spans="1:5" ht="25.5" x14ac:dyDescent="0.2">
      <c r="A72" s="245"/>
      <c r="B72" s="235"/>
      <c r="C72" s="297"/>
      <c r="D72" s="297"/>
      <c r="E72" s="299" t="s">
        <v>481</v>
      </c>
    </row>
    <row r="73" spans="1:5" x14ac:dyDescent="0.2">
      <c r="A73" s="245"/>
      <c r="B73" s="235"/>
      <c r="C73" s="297"/>
      <c r="D73" s="297"/>
      <c r="E73" s="299" t="s">
        <v>484</v>
      </c>
    </row>
    <row r="74" spans="1:5" x14ac:dyDescent="0.2">
      <c r="A74" s="245"/>
      <c r="B74" s="235"/>
      <c r="C74" s="297"/>
      <c r="D74" s="297"/>
      <c r="E74" s="299" t="s">
        <v>488</v>
      </c>
    </row>
    <row r="75" spans="1:5" x14ac:dyDescent="0.2">
      <c r="A75" s="245"/>
      <c r="B75" s="235"/>
      <c r="C75" s="298"/>
      <c r="D75" s="298"/>
      <c r="E75" s="299" t="s">
        <v>492</v>
      </c>
    </row>
    <row r="76" spans="1:5" ht="30" customHeight="1" x14ac:dyDescent="0.2">
      <c r="A76" s="245"/>
      <c r="B76" s="235"/>
      <c r="C76" s="775" t="s">
        <v>1087</v>
      </c>
      <c r="D76" s="776"/>
      <c r="E76" s="777"/>
    </row>
    <row r="77" spans="1:5" x14ac:dyDescent="0.2">
      <c r="A77" s="245"/>
      <c r="B77" s="235"/>
      <c r="C77" s="453"/>
      <c r="D77" s="773" t="s">
        <v>498</v>
      </c>
      <c r="E77" s="774"/>
    </row>
    <row r="78" spans="1:5" x14ac:dyDescent="0.2">
      <c r="A78" s="245"/>
      <c r="B78" s="235"/>
      <c r="C78" s="453"/>
      <c r="D78" s="453"/>
      <c r="E78" s="454" t="s">
        <v>499</v>
      </c>
    </row>
    <row r="79" spans="1:5" x14ac:dyDescent="0.2">
      <c r="A79" s="245"/>
      <c r="B79" s="235"/>
      <c r="C79" s="453"/>
      <c r="D79" s="453"/>
      <c r="E79" s="454" t="s">
        <v>508</v>
      </c>
    </row>
    <row r="80" spans="1:5" x14ac:dyDescent="0.2">
      <c r="A80" s="245"/>
      <c r="B80" s="235"/>
      <c r="C80" s="453"/>
      <c r="D80" s="455"/>
      <c r="E80" s="454" t="s">
        <v>520</v>
      </c>
    </row>
    <row r="81" spans="1:5" x14ac:dyDescent="0.2">
      <c r="A81" s="245"/>
      <c r="B81" s="235"/>
      <c r="C81" s="453"/>
      <c r="D81" s="773" t="s">
        <v>533</v>
      </c>
      <c r="E81" s="774"/>
    </row>
    <row r="82" spans="1:5" x14ac:dyDescent="0.2">
      <c r="A82" s="246"/>
      <c r="B82" s="236"/>
      <c r="C82" s="455"/>
      <c r="D82" s="455"/>
      <c r="E82" s="454" t="s">
        <v>534</v>
      </c>
    </row>
    <row r="83" spans="1:5" x14ac:dyDescent="0.2">
      <c r="A83" s="356"/>
      <c r="B83" s="357"/>
      <c r="C83" s="357"/>
      <c r="D83" s="357"/>
      <c r="E83" s="358"/>
    </row>
    <row r="84" spans="1:5" ht="30" customHeight="1" x14ac:dyDescent="0.2">
      <c r="A84" s="729" t="s">
        <v>1121</v>
      </c>
      <c r="B84" s="730"/>
      <c r="C84" s="730"/>
      <c r="D84" s="730"/>
      <c r="E84" s="731"/>
    </row>
    <row r="85" spans="1:5" ht="30" customHeight="1" x14ac:dyDescent="0.2">
      <c r="A85" s="245"/>
      <c r="B85" s="785" t="s">
        <v>1120</v>
      </c>
      <c r="C85" s="786"/>
      <c r="D85" s="786"/>
      <c r="E85" s="787"/>
    </row>
    <row r="86" spans="1:5" ht="30" customHeight="1" x14ac:dyDescent="0.2">
      <c r="A86" s="245"/>
      <c r="B86" s="233"/>
      <c r="C86" s="782" t="s">
        <v>1088</v>
      </c>
      <c r="D86" s="783"/>
      <c r="E86" s="784"/>
    </row>
    <row r="87" spans="1:5" x14ac:dyDescent="0.2">
      <c r="A87" s="245"/>
      <c r="B87" s="233"/>
      <c r="C87" s="300"/>
      <c r="D87" s="771" t="s">
        <v>539</v>
      </c>
      <c r="E87" s="772"/>
    </row>
    <row r="88" spans="1:5" x14ac:dyDescent="0.2">
      <c r="A88" s="245"/>
      <c r="B88" s="233"/>
      <c r="C88" s="300"/>
      <c r="D88" s="301"/>
      <c r="E88" s="304" t="s">
        <v>541</v>
      </c>
    </row>
    <row r="89" spans="1:5" x14ac:dyDescent="0.2">
      <c r="A89" s="245"/>
      <c r="B89" s="233"/>
      <c r="C89" s="300"/>
      <c r="D89" s="771" t="s">
        <v>551</v>
      </c>
      <c r="E89" s="772"/>
    </row>
    <row r="90" spans="1:5" x14ac:dyDescent="0.2">
      <c r="A90" s="245"/>
      <c r="B90" s="233"/>
      <c r="C90" s="300"/>
      <c r="D90" s="301"/>
      <c r="E90" s="304" t="s">
        <v>1134</v>
      </c>
    </row>
    <row r="91" spans="1:5" x14ac:dyDescent="0.2">
      <c r="A91" s="245"/>
      <c r="B91" s="233"/>
      <c r="C91" s="300"/>
      <c r="D91" s="771" t="s">
        <v>552</v>
      </c>
      <c r="E91" s="772"/>
    </row>
    <row r="92" spans="1:5" x14ac:dyDescent="0.2">
      <c r="A92" s="245"/>
      <c r="B92" s="233"/>
      <c r="C92" s="300"/>
      <c r="D92" s="301"/>
      <c r="E92" s="304" t="s">
        <v>554</v>
      </c>
    </row>
    <row r="93" spans="1:5" x14ac:dyDescent="0.2">
      <c r="A93" s="245"/>
      <c r="B93" s="233"/>
      <c r="C93" s="300"/>
      <c r="D93" s="771" t="s">
        <v>560</v>
      </c>
      <c r="E93" s="772"/>
    </row>
    <row r="94" spans="1:5" x14ac:dyDescent="0.2">
      <c r="A94" s="245"/>
      <c r="B94" s="233"/>
      <c r="C94" s="300"/>
      <c r="D94" s="301"/>
      <c r="E94" s="304" t="s">
        <v>562</v>
      </c>
    </row>
    <row r="95" spans="1:5" x14ac:dyDescent="0.2">
      <c r="A95" s="245"/>
      <c r="B95" s="233"/>
      <c r="C95" s="300"/>
      <c r="D95" s="771" t="s">
        <v>565</v>
      </c>
      <c r="E95" s="772"/>
    </row>
    <row r="96" spans="1:5" x14ac:dyDescent="0.2">
      <c r="A96" s="245"/>
      <c r="B96" s="233"/>
      <c r="C96" s="300"/>
      <c r="D96" s="301"/>
      <c r="E96" s="304" t="s">
        <v>567</v>
      </c>
    </row>
    <row r="97" spans="1:5" x14ac:dyDescent="0.2">
      <c r="A97" s="245"/>
      <c r="B97" s="233"/>
      <c r="C97" s="300"/>
      <c r="D97" s="771" t="s">
        <v>570</v>
      </c>
      <c r="E97" s="772"/>
    </row>
    <row r="98" spans="1:5" x14ac:dyDescent="0.2">
      <c r="A98" s="245"/>
      <c r="B98" s="233"/>
      <c r="C98" s="301"/>
      <c r="D98" s="301"/>
      <c r="E98" s="304" t="s">
        <v>1135</v>
      </c>
    </row>
    <row r="99" spans="1:5" ht="30" customHeight="1" x14ac:dyDescent="0.2">
      <c r="A99" s="245"/>
      <c r="B99" s="233"/>
      <c r="C99" s="768" t="s">
        <v>1089</v>
      </c>
      <c r="D99" s="769"/>
      <c r="E99" s="770"/>
    </row>
    <row r="100" spans="1:5" x14ac:dyDescent="0.2">
      <c r="A100" s="245"/>
      <c r="B100" s="233"/>
      <c r="C100" s="302"/>
      <c r="D100" s="766" t="s">
        <v>573</v>
      </c>
      <c r="E100" s="767"/>
    </row>
    <row r="101" spans="1:5" x14ac:dyDescent="0.2">
      <c r="A101" s="246"/>
      <c r="B101" s="234"/>
      <c r="C101" s="303"/>
      <c r="D101" s="303"/>
      <c r="E101" s="305" t="s">
        <v>574</v>
      </c>
    </row>
    <row r="102" spans="1:5" x14ac:dyDescent="0.2">
      <c r="A102" s="356"/>
      <c r="B102" s="357"/>
      <c r="C102" s="357"/>
      <c r="D102" s="357"/>
      <c r="E102" s="358"/>
    </row>
    <row r="103" spans="1:5" ht="30" customHeight="1" x14ac:dyDescent="0.2">
      <c r="A103" s="729" t="s">
        <v>1119</v>
      </c>
      <c r="B103" s="730"/>
      <c r="C103" s="730"/>
      <c r="D103" s="730"/>
      <c r="E103" s="731"/>
    </row>
    <row r="104" spans="1:5" ht="30" customHeight="1" x14ac:dyDescent="0.2">
      <c r="A104" s="245"/>
      <c r="B104" s="798" t="s">
        <v>1118</v>
      </c>
      <c r="C104" s="799"/>
      <c r="D104" s="799"/>
      <c r="E104" s="800"/>
    </row>
    <row r="105" spans="1:5" ht="30" customHeight="1" x14ac:dyDescent="0.2">
      <c r="A105" s="245"/>
      <c r="B105" s="231"/>
      <c r="C105" s="790" t="s">
        <v>1090</v>
      </c>
      <c r="D105" s="791"/>
      <c r="E105" s="792"/>
    </row>
    <row r="106" spans="1:5" x14ac:dyDescent="0.2">
      <c r="A106" s="245"/>
      <c r="B106" s="231"/>
      <c r="C106" s="306"/>
      <c r="D106" s="788" t="s">
        <v>591</v>
      </c>
      <c r="E106" s="789"/>
    </row>
    <row r="107" spans="1:5" ht="25.5" x14ac:dyDescent="0.2">
      <c r="A107" s="245"/>
      <c r="B107" s="231"/>
      <c r="C107" s="306"/>
      <c r="D107" s="306"/>
      <c r="E107" s="308" t="s">
        <v>592</v>
      </c>
    </row>
    <row r="108" spans="1:5" x14ac:dyDescent="0.2">
      <c r="A108" s="245"/>
      <c r="B108" s="231"/>
      <c r="C108" s="306"/>
      <c r="D108" s="306"/>
      <c r="E108" s="308" t="s">
        <v>605</v>
      </c>
    </row>
    <row r="109" spans="1:5" x14ac:dyDescent="0.2">
      <c r="A109" s="245"/>
      <c r="B109" s="231"/>
      <c r="C109" s="306"/>
      <c r="D109" s="307"/>
      <c r="E109" s="308" t="s">
        <v>612</v>
      </c>
    </row>
    <row r="110" spans="1:5" x14ac:dyDescent="0.2">
      <c r="A110" s="245"/>
      <c r="B110" s="231"/>
      <c r="C110" s="306"/>
      <c r="D110" s="788" t="s">
        <v>619</v>
      </c>
      <c r="E110" s="789"/>
    </row>
    <row r="111" spans="1:5" x14ac:dyDescent="0.2">
      <c r="A111" s="245"/>
      <c r="B111" s="231"/>
      <c r="C111" s="306"/>
      <c r="D111" s="306"/>
      <c r="E111" s="308" t="s">
        <v>621</v>
      </c>
    </row>
    <row r="112" spans="1:5" x14ac:dyDescent="0.2">
      <c r="A112" s="245"/>
      <c r="B112" s="231"/>
      <c r="C112" s="306"/>
      <c r="D112" s="306"/>
      <c r="E112" s="308" t="s">
        <v>628</v>
      </c>
    </row>
    <row r="113" spans="1:5" x14ac:dyDescent="0.2">
      <c r="A113" s="245"/>
      <c r="B113" s="231"/>
      <c r="C113" s="307"/>
      <c r="D113" s="307"/>
      <c r="E113" s="308" t="s">
        <v>643</v>
      </c>
    </row>
    <row r="114" spans="1:5" ht="30" customHeight="1" x14ac:dyDescent="0.2">
      <c r="A114" s="245"/>
      <c r="B114" s="231"/>
      <c r="C114" s="795" t="s">
        <v>1091</v>
      </c>
      <c r="D114" s="796"/>
      <c r="E114" s="797"/>
    </row>
    <row r="115" spans="1:5" x14ac:dyDescent="0.2">
      <c r="A115" s="245"/>
      <c r="B115" s="231"/>
      <c r="C115" s="309"/>
      <c r="D115" s="793" t="s">
        <v>653</v>
      </c>
      <c r="E115" s="794"/>
    </row>
    <row r="116" spans="1:5" x14ac:dyDescent="0.2">
      <c r="A116" s="245"/>
      <c r="B116" s="231"/>
      <c r="C116" s="309"/>
      <c r="D116" s="309"/>
      <c r="E116" s="311" t="s">
        <v>655</v>
      </c>
    </row>
    <row r="117" spans="1:5" x14ac:dyDescent="0.2">
      <c r="A117" s="245"/>
      <c r="B117" s="231"/>
      <c r="C117" s="309"/>
      <c r="D117" s="309"/>
      <c r="E117" s="311" t="s">
        <v>1150</v>
      </c>
    </row>
    <row r="118" spans="1:5" x14ac:dyDescent="0.2">
      <c r="A118" s="245"/>
      <c r="B118" s="231"/>
      <c r="C118" s="309"/>
      <c r="D118" s="309"/>
      <c r="E118" s="311" t="s">
        <v>669</v>
      </c>
    </row>
    <row r="119" spans="1:5" x14ac:dyDescent="0.2">
      <c r="A119" s="245"/>
      <c r="B119" s="231"/>
      <c r="C119" s="309"/>
      <c r="D119" s="310"/>
      <c r="E119" s="311" t="s">
        <v>679</v>
      </c>
    </row>
    <row r="120" spans="1:5" x14ac:dyDescent="0.2">
      <c r="A120" s="245"/>
      <c r="B120" s="231"/>
      <c r="C120" s="309"/>
      <c r="D120" s="793" t="s">
        <v>685</v>
      </c>
      <c r="E120" s="794"/>
    </row>
    <row r="121" spans="1:5" x14ac:dyDescent="0.2">
      <c r="A121" s="245"/>
      <c r="B121" s="231"/>
      <c r="C121" s="310"/>
      <c r="D121" s="310"/>
      <c r="E121" s="311" t="s">
        <v>687</v>
      </c>
    </row>
    <row r="122" spans="1:5" ht="30" customHeight="1" x14ac:dyDescent="0.2">
      <c r="A122" s="245"/>
      <c r="B122" s="231"/>
      <c r="C122" s="790" t="s">
        <v>1092</v>
      </c>
      <c r="D122" s="791"/>
      <c r="E122" s="792"/>
    </row>
    <row r="123" spans="1:5" x14ac:dyDescent="0.2">
      <c r="A123" s="245"/>
      <c r="B123" s="231"/>
      <c r="C123" s="306"/>
      <c r="D123" s="788" t="s">
        <v>699</v>
      </c>
      <c r="E123" s="789"/>
    </row>
    <row r="124" spans="1:5" x14ac:dyDescent="0.2">
      <c r="A124" s="245"/>
      <c r="B124" s="231"/>
      <c r="C124" s="306"/>
      <c r="D124" s="306"/>
      <c r="E124" s="308" t="s">
        <v>701</v>
      </c>
    </row>
    <row r="125" spans="1:5" x14ac:dyDescent="0.2">
      <c r="A125" s="245"/>
      <c r="B125" s="231"/>
      <c r="C125" s="306"/>
      <c r="D125" s="306"/>
      <c r="E125" s="308" t="s">
        <v>702</v>
      </c>
    </row>
    <row r="126" spans="1:5" x14ac:dyDescent="0.2">
      <c r="A126" s="245"/>
      <c r="B126" s="231"/>
      <c r="C126" s="306"/>
      <c r="D126" s="307"/>
      <c r="E126" s="308" t="s">
        <v>714</v>
      </c>
    </row>
    <row r="127" spans="1:5" x14ac:dyDescent="0.2">
      <c r="A127" s="245"/>
      <c r="B127" s="231"/>
      <c r="C127" s="306"/>
      <c r="D127" s="788" t="s">
        <v>724</v>
      </c>
      <c r="E127" s="789"/>
    </row>
    <row r="128" spans="1:5" x14ac:dyDescent="0.2">
      <c r="A128" s="246"/>
      <c r="B128" s="232"/>
      <c r="C128" s="307"/>
      <c r="D128" s="307"/>
      <c r="E128" s="308" t="s">
        <v>725</v>
      </c>
    </row>
    <row r="129" spans="1:5" x14ac:dyDescent="0.2">
      <c r="A129" s="356"/>
      <c r="B129" s="357"/>
      <c r="C129" s="357"/>
      <c r="D129" s="357"/>
      <c r="E129" s="358"/>
    </row>
    <row r="130" spans="1:5" ht="30" customHeight="1" x14ac:dyDescent="0.2">
      <c r="A130" s="729" t="s">
        <v>1117</v>
      </c>
      <c r="B130" s="801"/>
      <c r="C130" s="801"/>
      <c r="D130" s="801"/>
      <c r="E130" s="802"/>
    </row>
    <row r="131" spans="1:5" ht="30" customHeight="1" x14ac:dyDescent="0.2">
      <c r="A131" s="245"/>
      <c r="B131" s="812" t="s">
        <v>1116</v>
      </c>
      <c r="C131" s="813"/>
      <c r="D131" s="813"/>
      <c r="E131" s="814"/>
    </row>
    <row r="132" spans="1:5" ht="30" customHeight="1" x14ac:dyDescent="0.2">
      <c r="A132" s="245"/>
      <c r="B132" s="253"/>
      <c r="C132" s="809" t="s">
        <v>1093</v>
      </c>
      <c r="D132" s="810"/>
      <c r="E132" s="811"/>
    </row>
    <row r="133" spans="1:5" ht="30" customHeight="1" x14ac:dyDescent="0.2">
      <c r="A133" s="245"/>
      <c r="B133" s="253"/>
      <c r="C133" s="417"/>
      <c r="D133" s="807" t="s">
        <v>746</v>
      </c>
      <c r="E133" s="808"/>
    </row>
    <row r="134" spans="1:5" ht="30" customHeight="1" x14ac:dyDescent="0.2">
      <c r="A134" s="245"/>
      <c r="B134" s="253"/>
      <c r="C134" s="417"/>
      <c r="D134" s="418"/>
      <c r="E134" s="420" t="s">
        <v>747</v>
      </c>
    </row>
    <row r="135" spans="1:5" x14ac:dyDescent="0.2">
      <c r="A135" s="245"/>
      <c r="B135" s="253"/>
      <c r="C135" s="417"/>
      <c r="D135" s="807" t="s">
        <v>797</v>
      </c>
      <c r="E135" s="808"/>
    </row>
    <row r="136" spans="1:5" ht="63.75" x14ac:dyDescent="0.2">
      <c r="A136" s="245"/>
      <c r="B136" s="253"/>
      <c r="C136" s="417"/>
      <c r="D136" s="418"/>
      <c r="E136" s="420" t="s">
        <v>1108</v>
      </c>
    </row>
    <row r="137" spans="1:5" x14ac:dyDescent="0.2">
      <c r="A137" s="245"/>
      <c r="B137" s="253"/>
      <c r="C137" s="417"/>
      <c r="D137" s="807" t="s">
        <v>824</v>
      </c>
      <c r="E137" s="808"/>
    </row>
    <row r="138" spans="1:5" ht="102" x14ac:dyDescent="0.2">
      <c r="A138" s="245"/>
      <c r="B138" s="253"/>
      <c r="C138" s="419"/>
      <c r="D138" s="418"/>
      <c r="E138" s="420" t="s">
        <v>1151</v>
      </c>
    </row>
    <row r="139" spans="1:5" ht="30" customHeight="1" x14ac:dyDescent="0.2">
      <c r="A139" s="245"/>
      <c r="B139" s="253"/>
      <c r="C139" s="809" t="s">
        <v>1094</v>
      </c>
      <c r="D139" s="810"/>
      <c r="E139" s="811"/>
    </row>
    <row r="140" spans="1:5" x14ac:dyDescent="0.2">
      <c r="A140" s="245"/>
      <c r="B140" s="253"/>
      <c r="C140" s="417"/>
      <c r="D140" s="807" t="s">
        <v>849</v>
      </c>
      <c r="E140" s="808"/>
    </row>
    <row r="141" spans="1:5" ht="102" x14ac:dyDescent="0.2">
      <c r="A141" s="245"/>
      <c r="B141" s="254"/>
      <c r="C141" s="419"/>
      <c r="D141" s="418"/>
      <c r="E141" s="420" t="s">
        <v>1152</v>
      </c>
    </row>
    <row r="142" spans="1:5" x14ac:dyDescent="0.2">
      <c r="A142" s="247"/>
      <c r="B142" s="248"/>
      <c r="C142" s="248"/>
      <c r="D142" s="248"/>
      <c r="E142" s="249"/>
    </row>
    <row r="143" spans="1:5" ht="30" customHeight="1" x14ac:dyDescent="0.2">
      <c r="A143" s="245"/>
      <c r="B143" s="820" t="s">
        <v>1115</v>
      </c>
      <c r="C143" s="821"/>
      <c r="D143" s="821"/>
      <c r="E143" s="822"/>
    </row>
    <row r="144" spans="1:5" ht="30" customHeight="1" x14ac:dyDescent="0.2">
      <c r="A144" s="245"/>
      <c r="B144" s="250"/>
      <c r="C144" s="817" t="s">
        <v>1095</v>
      </c>
      <c r="D144" s="818"/>
      <c r="E144" s="819"/>
    </row>
    <row r="145" spans="1:5" x14ac:dyDescent="0.2">
      <c r="A145" s="245"/>
      <c r="B145" s="250"/>
      <c r="C145" s="250"/>
      <c r="D145" s="815" t="s">
        <v>869</v>
      </c>
      <c r="E145" s="816"/>
    </row>
    <row r="146" spans="1:5" x14ac:dyDescent="0.2">
      <c r="A146" s="245"/>
      <c r="B146" s="250"/>
      <c r="C146" s="250"/>
      <c r="D146" s="251"/>
      <c r="E146" s="421" t="s">
        <v>871</v>
      </c>
    </row>
    <row r="147" spans="1:5" x14ac:dyDescent="0.2">
      <c r="A147" s="245"/>
      <c r="B147" s="250"/>
      <c r="C147" s="250"/>
      <c r="D147" s="815" t="s">
        <v>874</v>
      </c>
      <c r="E147" s="816"/>
    </row>
    <row r="148" spans="1:5" ht="127.5" x14ac:dyDescent="0.2">
      <c r="A148" s="245"/>
      <c r="B148" s="252"/>
      <c r="C148" s="252"/>
      <c r="D148" s="251"/>
      <c r="E148" s="421" t="s">
        <v>875</v>
      </c>
    </row>
    <row r="149" spans="1:5" x14ac:dyDescent="0.2">
      <c r="A149" s="247"/>
      <c r="B149" s="248"/>
      <c r="C149" s="248"/>
      <c r="D149" s="248"/>
      <c r="E149" s="249"/>
    </row>
    <row r="150" spans="1:5" ht="30" customHeight="1" x14ac:dyDescent="0.2">
      <c r="A150" s="245"/>
      <c r="B150" s="851" t="s">
        <v>1114</v>
      </c>
      <c r="C150" s="852"/>
      <c r="D150" s="852"/>
      <c r="E150" s="853"/>
    </row>
    <row r="151" spans="1:5" ht="30" customHeight="1" x14ac:dyDescent="0.2">
      <c r="A151" s="245"/>
      <c r="B151" s="255"/>
      <c r="C151" s="848" t="s">
        <v>1096</v>
      </c>
      <c r="D151" s="849"/>
      <c r="E151" s="850"/>
    </row>
    <row r="152" spans="1:5" x14ac:dyDescent="0.2">
      <c r="A152" s="245"/>
      <c r="B152" s="255"/>
      <c r="C152" s="422"/>
      <c r="D152" s="846" t="s">
        <v>918</v>
      </c>
      <c r="E152" s="847"/>
    </row>
    <row r="153" spans="1:5" ht="76.5" x14ac:dyDescent="0.2">
      <c r="A153" s="245"/>
      <c r="B153" s="256"/>
      <c r="C153" s="423"/>
      <c r="D153" s="424"/>
      <c r="E153" s="425" t="s">
        <v>920</v>
      </c>
    </row>
    <row r="154" spans="1:5" x14ac:dyDescent="0.2">
      <c r="A154" s="247"/>
      <c r="B154" s="248"/>
      <c r="C154" s="248"/>
      <c r="D154" s="248"/>
      <c r="E154" s="249"/>
    </row>
    <row r="155" spans="1:5" ht="30" customHeight="1" x14ac:dyDescent="0.2">
      <c r="A155" s="245"/>
      <c r="B155" s="843" t="s">
        <v>1113</v>
      </c>
      <c r="C155" s="844"/>
      <c r="D155" s="844"/>
      <c r="E155" s="845"/>
    </row>
    <row r="156" spans="1:5" ht="30" customHeight="1" x14ac:dyDescent="0.2">
      <c r="A156" s="245"/>
      <c r="B156" s="259"/>
      <c r="C156" s="840" t="s">
        <v>1097</v>
      </c>
      <c r="D156" s="841"/>
      <c r="E156" s="842"/>
    </row>
    <row r="157" spans="1:5" ht="30" customHeight="1" x14ac:dyDescent="0.2">
      <c r="A157" s="245"/>
      <c r="B157" s="259"/>
      <c r="C157" s="426"/>
      <c r="D157" s="803" t="s">
        <v>964</v>
      </c>
      <c r="E157" s="804"/>
    </row>
    <row r="158" spans="1:5" ht="25.5" x14ac:dyDescent="0.2">
      <c r="A158" s="245"/>
      <c r="B158" s="259"/>
      <c r="C158" s="426"/>
      <c r="D158" s="427"/>
      <c r="E158" s="430" t="s">
        <v>966</v>
      </c>
    </row>
    <row r="159" spans="1:5" ht="25.5" x14ac:dyDescent="0.2">
      <c r="A159" s="245"/>
      <c r="B159" s="259"/>
      <c r="C159" s="426"/>
      <c r="D159" s="428"/>
      <c r="E159" s="430" t="s">
        <v>971</v>
      </c>
    </row>
    <row r="160" spans="1:5" x14ac:dyDescent="0.2">
      <c r="A160" s="245"/>
      <c r="B160" s="259"/>
      <c r="C160" s="426"/>
      <c r="D160" s="805" t="s">
        <v>976</v>
      </c>
      <c r="E160" s="806"/>
    </row>
    <row r="161" spans="1:5" x14ac:dyDescent="0.2">
      <c r="A161" s="245"/>
      <c r="B161" s="259"/>
      <c r="C161" s="426"/>
      <c r="D161" s="427"/>
      <c r="E161" s="430" t="s">
        <v>977</v>
      </c>
    </row>
    <row r="162" spans="1:5" x14ac:dyDescent="0.2">
      <c r="A162" s="245"/>
      <c r="B162" s="259"/>
      <c r="C162" s="426"/>
      <c r="D162" s="428"/>
      <c r="E162" s="430" t="s">
        <v>981</v>
      </c>
    </row>
    <row r="163" spans="1:5" x14ac:dyDescent="0.2">
      <c r="A163" s="245"/>
      <c r="B163" s="259"/>
      <c r="C163" s="426"/>
      <c r="D163" s="805" t="s">
        <v>982</v>
      </c>
      <c r="E163" s="806"/>
    </row>
    <row r="164" spans="1:5" x14ac:dyDescent="0.2">
      <c r="A164" s="245"/>
      <c r="B164" s="259"/>
      <c r="C164" s="426"/>
      <c r="D164" s="427"/>
      <c r="E164" s="430" t="s">
        <v>983</v>
      </c>
    </row>
    <row r="165" spans="1:5" x14ac:dyDescent="0.2">
      <c r="A165" s="245"/>
      <c r="B165" s="259"/>
      <c r="C165" s="426"/>
      <c r="D165" s="428"/>
      <c r="E165" s="430" t="s">
        <v>984</v>
      </c>
    </row>
    <row r="166" spans="1:5" ht="30" customHeight="1" x14ac:dyDescent="0.2">
      <c r="A166" s="245"/>
      <c r="B166" s="259"/>
      <c r="C166" s="426"/>
      <c r="D166" s="803" t="s">
        <v>988</v>
      </c>
      <c r="E166" s="804"/>
    </row>
    <row r="167" spans="1:5" ht="114.75" x14ac:dyDescent="0.2">
      <c r="A167" s="245"/>
      <c r="B167" s="259"/>
      <c r="C167" s="426"/>
      <c r="D167" s="428"/>
      <c r="E167" s="430" t="s">
        <v>989</v>
      </c>
    </row>
    <row r="168" spans="1:5" x14ac:dyDescent="0.2">
      <c r="A168" s="245"/>
      <c r="B168" s="259"/>
      <c r="C168" s="426"/>
      <c r="D168" s="805" t="s">
        <v>990</v>
      </c>
      <c r="E168" s="806"/>
    </row>
    <row r="169" spans="1:5" ht="76.5" x14ac:dyDescent="0.2">
      <c r="A169" s="245"/>
      <c r="B169" s="259"/>
      <c r="C169" s="426"/>
      <c r="D169" s="427"/>
      <c r="E169" s="430" t="s">
        <v>992</v>
      </c>
    </row>
    <row r="170" spans="1:5" x14ac:dyDescent="0.2">
      <c r="A170" s="245"/>
      <c r="B170" s="259"/>
      <c r="C170" s="426"/>
      <c r="D170" s="428"/>
      <c r="E170" s="430" t="s">
        <v>998</v>
      </c>
    </row>
    <row r="171" spans="1:5" x14ac:dyDescent="0.2">
      <c r="A171" s="245"/>
      <c r="B171" s="259"/>
      <c r="C171" s="426"/>
      <c r="D171" s="805" t="s">
        <v>999</v>
      </c>
      <c r="E171" s="806"/>
    </row>
    <row r="172" spans="1:5" ht="89.25" x14ac:dyDescent="0.2">
      <c r="A172" s="245"/>
      <c r="B172" s="260"/>
      <c r="C172" s="429"/>
      <c r="D172" s="428"/>
      <c r="E172" s="430" t="s">
        <v>1000</v>
      </c>
    </row>
    <row r="173" spans="1:5" x14ac:dyDescent="0.2">
      <c r="A173" s="247"/>
      <c r="B173" s="248"/>
      <c r="C173" s="248"/>
      <c r="D173" s="248"/>
      <c r="E173" s="249"/>
    </row>
    <row r="174" spans="1:5" ht="30" customHeight="1" x14ac:dyDescent="0.2">
      <c r="A174" s="245"/>
      <c r="B174" s="830" t="s">
        <v>1111</v>
      </c>
      <c r="C174" s="831"/>
      <c r="D174" s="831"/>
      <c r="E174" s="832"/>
    </row>
    <row r="175" spans="1:5" ht="30" customHeight="1" x14ac:dyDescent="0.2">
      <c r="A175" s="245"/>
      <c r="B175" s="257"/>
      <c r="C175" s="826" t="s">
        <v>1098</v>
      </c>
      <c r="D175" s="827"/>
      <c r="E175" s="828"/>
    </row>
    <row r="176" spans="1:5" x14ac:dyDescent="0.2">
      <c r="A176" s="245"/>
      <c r="B176" s="257"/>
      <c r="C176" s="431"/>
      <c r="D176" s="823" t="s">
        <v>1010</v>
      </c>
      <c r="E176" s="825"/>
    </row>
    <row r="177" spans="1:5" ht="25.5" x14ac:dyDescent="0.2">
      <c r="A177" s="245"/>
      <c r="B177" s="257"/>
      <c r="C177" s="431"/>
      <c r="D177" s="432"/>
      <c r="E177" s="434" t="s">
        <v>1110</v>
      </c>
    </row>
    <row r="178" spans="1:5" ht="12.75" customHeight="1" x14ac:dyDescent="0.2">
      <c r="A178" s="245"/>
      <c r="B178" s="257"/>
      <c r="C178" s="431"/>
      <c r="D178" s="823" t="s">
        <v>1021</v>
      </c>
      <c r="E178" s="824"/>
    </row>
    <row r="179" spans="1:5" ht="38.25" x14ac:dyDescent="0.2">
      <c r="A179" s="246"/>
      <c r="B179" s="258"/>
      <c r="C179" s="433"/>
      <c r="D179" s="432"/>
      <c r="E179" s="434" t="s">
        <v>1109</v>
      </c>
    </row>
    <row r="180" spans="1:5" x14ac:dyDescent="0.2">
      <c r="A180" s="356"/>
      <c r="B180" s="357"/>
      <c r="C180" s="357"/>
      <c r="D180" s="357"/>
      <c r="E180" s="358"/>
    </row>
    <row r="181" spans="1:5" ht="30" customHeight="1" x14ac:dyDescent="0.2">
      <c r="A181" s="729" t="s">
        <v>1112</v>
      </c>
      <c r="B181" s="730"/>
      <c r="C181" s="730"/>
      <c r="D181" s="730"/>
      <c r="E181" s="731"/>
    </row>
    <row r="182" spans="1:5" ht="30" customHeight="1" x14ac:dyDescent="0.2">
      <c r="A182" s="245"/>
      <c r="B182" s="264" t="s">
        <v>1036</v>
      </c>
      <c r="C182" s="854" t="s">
        <v>1103</v>
      </c>
      <c r="D182" s="855"/>
      <c r="E182" s="856"/>
    </row>
    <row r="183" spans="1:5" x14ac:dyDescent="0.2">
      <c r="A183" s="245"/>
      <c r="B183" s="243"/>
      <c r="C183" s="436"/>
      <c r="D183" s="838" t="s">
        <v>1039</v>
      </c>
      <c r="E183" s="839"/>
    </row>
    <row r="184" spans="1:5" x14ac:dyDescent="0.2">
      <c r="A184" s="245"/>
      <c r="B184" s="243"/>
      <c r="C184" s="436"/>
      <c r="D184" s="838" t="s">
        <v>1052</v>
      </c>
      <c r="E184" s="839"/>
    </row>
    <row r="185" spans="1:5" x14ac:dyDescent="0.2">
      <c r="A185" s="245"/>
      <c r="B185" s="243"/>
      <c r="C185" s="436"/>
      <c r="D185" s="838" t="s">
        <v>1060</v>
      </c>
      <c r="E185" s="839"/>
    </row>
    <row r="186" spans="1:5" x14ac:dyDescent="0.2">
      <c r="A186" s="245"/>
      <c r="B186" s="243"/>
      <c r="C186" s="437"/>
      <c r="D186" s="838" t="s">
        <v>1064</v>
      </c>
      <c r="E186" s="839"/>
    </row>
    <row r="187" spans="1:5" ht="30" customHeight="1" x14ac:dyDescent="0.2">
      <c r="A187" s="245"/>
      <c r="B187" s="243"/>
      <c r="C187" s="833" t="s">
        <v>1104</v>
      </c>
      <c r="D187" s="834"/>
      <c r="E187" s="835"/>
    </row>
    <row r="188" spans="1:5" x14ac:dyDescent="0.2">
      <c r="A188" s="245"/>
      <c r="B188" s="243"/>
      <c r="C188" s="438"/>
      <c r="D188" s="836" t="s">
        <v>1070</v>
      </c>
      <c r="E188" s="837"/>
    </row>
    <row r="189" spans="1:5" x14ac:dyDescent="0.2">
      <c r="A189" s="246"/>
      <c r="B189" s="244"/>
      <c r="C189" s="439"/>
      <c r="D189" s="836" t="s">
        <v>1073</v>
      </c>
      <c r="E189" s="837"/>
    </row>
  </sheetData>
  <sheetProtection password="C6D0" sheet="1" objects="1" scenarios="1"/>
  <mergeCells count="90">
    <mergeCell ref="A1:E1"/>
    <mergeCell ref="B174:E174"/>
    <mergeCell ref="A181:E181"/>
    <mergeCell ref="C187:E187"/>
    <mergeCell ref="D189:E189"/>
    <mergeCell ref="D188:E188"/>
    <mergeCell ref="D186:E186"/>
    <mergeCell ref="D185:E185"/>
    <mergeCell ref="D184:E184"/>
    <mergeCell ref="D183:E183"/>
    <mergeCell ref="C156:E156"/>
    <mergeCell ref="B155:E155"/>
    <mergeCell ref="D152:E152"/>
    <mergeCell ref="C151:E151"/>
    <mergeCell ref="B150:E150"/>
    <mergeCell ref="C182:E182"/>
    <mergeCell ref="D178:E178"/>
    <mergeCell ref="D176:E176"/>
    <mergeCell ref="C175:E175"/>
    <mergeCell ref="D171:E171"/>
    <mergeCell ref="D168:E168"/>
    <mergeCell ref="A130:E130"/>
    <mergeCell ref="D166:E166"/>
    <mergeCell ref="D163:E163"/>
    <mergeCell ref="D160:E160"/>
    <mergeCell ref="D157:E157"/>
    <mergeCell ref="D137:E137"/>
    <mergeCell ref="C139:E139"/>
    <mergeCell ref="D135:E135"/>
    <mergeCell ref="D133:E133"/>
    <mergeCell ref="C132:E132"/>
    <mergeCell ref="B131:E131"/>
    <mergeCell ref="D147:E147"/>
    <mergeCell ref="D145:E145"/>
    <mergeCell ref="C144:E144"/>
    <mergeCell ref="B143:E143"/>
    <mergeCell ref="D140:E140"/>
    <mergeCell ref="C86:E86"/>
    <mergeCell ref="B85:E85"/>
    <mergeCell ref="A84:E84"/>
    <mergeCell ref="D127:E127"/>
    <mergeCell ref="D123:E123"/>
    <mergeCell ref="C122:E122"/>
    <mergeCell ref="D120:E120"/>
    <mergeCell ref="D115:E115"/>
    <mergeCell ref="C114:E114"/>
    <mergeCell ref="D110:E110"/>
    <mergeCell ref="D106:E106"/>
    <mergeCell ref="C105:E105"/>
    <mergeCell ref="B104:E104"/>
    <mergeCell ref="A103:E103"/>
    <mergeCell ref="C63:E63"/>
    <mergeCell ref="B62:E62"/>
    <mergeCell ref="D100:E100"/>
    <mergeCell ref="C99:E99"/>
    <mergeCell ref="D97:E97"/>
    <mergeCell ref="D95:E95"/>
    <mergeCell ref="D93:E93"/>
    <mergeCell ref="D91:E91"/>
    <mergeCell ref="D89:E89"/>
    <mergeCell ref="D87:E87"/>
    <mergeCell ref="D81:E81"/>
    <mergeCell ref="D77:E77"/>
    <mergeCell ref="C76:E76"/>
    <mergeCell ref="D70:E70"/>
    <mergeCell ref="D68:E68"/>
    <mergeCell ref="D64:E64"/>
    <mergeCell ref="B27:E27"/>
    <mergeCell ref="D59:E59"/>
    <mergeCell ref="D56:E56"/>
    <mergeCell ref="D53:E53"/>
    <mergeCell ref="D50:E50"/>
    <mergeCell ref="C49:E49"/>
    <mergeCell ref="B48:E48"/>
    <mergeCell ref="A3:E3"/>
    <mergeCell ref="D44:E44"/>
    <mergeCell ref="D42:E42"/>
    <mergeCell ref="D38:E38"/>
    <mergeCell ref="C37:E37"/>
    <mergeCell ref="D34:E34"/>
    <mergeCell ref="C33:E33"/>
    <mergeCell ref="D31:E31"/>
    <mergeCell ref="D29:E29"/>
    <mergeCell ref="C28:E28"/>
    <mergeCell ref="D24:E24"/>
    <mergeCell ref="D20:E20"/>
    <mergeCell ref="D11:E11"/>
    <mergeCell ref="D6:E6"/>
    <mergeCell ref="C5:E5"/>
    <mergeCell ref="B4:E4"/>
  </mergeCells>
  <hyperlinks>
    <hyperlink ref="E7" location="'1.1.1.A1'!A1" display="A1. Informovanie verejnosti a dotknutých subjektov o nutnosti a výhodnosti predchádzania vzniku odpadov, o životnom cykle produktov, propagácia dobrovoľných nástrojov environmentálnej politiky , najmä systémov environmentálneho manažérstva, vrátane EMAS, "/>
    <hyperlink ref="E8" location="'1.1.1.A2'!A1" display="A2. Informačné programy pre obecné samosprávy, zamerané najmä na záväznosť novej hierarchie odpadového hospodárstva a uplatňovanie dobrovoľných nástrojov environmentálnej politiky"/>
    <hyperlink ref="E9" location="'1.1.1.A3'!A1" display="A3. Informačné kampane zvyšujúce environmentálne povedomie obyvateľstva v oblasti triedeného zberu odpadov, zvyšovania miery recyklácie a iných spôsobov zhodnocovania odpadov"/>
    <hyperlink ref="E10" location="'1.1.1.A4'!A1" display="A4. Zvyšovanie environmentálneho vedomia v oblasti informovanosti a propagácie materiálov, ktoré budú vyrobené z recyklovaných odpadov z obalov a z odpadového papiera, skla, plastov a viacvrstvových kombinovaných materiálov a ktoré slúžia na výrobu obalov"/>
    <hyperlink ref="E12" location="'1.1.1.B1'!A1" display="B1. Podpora predchádzania vzniku biologicky rozložiteľných komunálnych odpadov"/>
    <hyperlink ref="E13" location="'1.1.1.B2'!A1" display="B2. Podpora triedeného zberu zložiek komunálnych odpadov, vrátane mechanickej úpravy komunálnych odpadov"/>
    <hyperlink ref="E14" location="'1.1.1.B3'!A1" display="B3. Výstavba nových zariadení pre prípravu na opätovné použitie odpadov"/>
    <hyperlink ref="E15" location="'1.1.1.B4'!A1" display="B4. Výstavba nových zariadení alebo rekonštrukcia existujúcich zariadení na materiálové zhodnocovanie nie nebezpečných odpadov na materiály, ktoré sa dajú použiť ako palivo"/>
    <hyperlink ref="E16" location="'1.1.1.B5'!A1" display="B5. Výstavba nových zariadení na mechanicko-biologickú úpravu zmesových komunálnych odpadov"/>
    <hyperlink ref="E17" location="'1.1.1.B6'!A1" display="B6. Výstavba nových zariadení alebo rekonštrukcia existujúcich zariadení na zhodnocovanie biologicky rozložiteľného odpadu, vrátane produkcie bioplynu využívaného na kombinovanú výrobu tepla a elektrickej energie"/>
    <hyperlink ref="E18" location="'1.1.1.B7'!A1" display="B7. Výstavba nových zariadení alebo rekonštrukcia existujúcich zariadení na recykláciu nie nebezpečných odpadov, vrátane úpravy odpadov ako súčasti technológie recyklácie"/>
    <hyperlink ref="E19" location="'1.1.1.B8'!A1" display="B8. Zvyšovanie environmentálneho vedomia a podpora informovanosti a propagácie triedeného zberu odpadov pri zdroji a v oblasti zhodnocovania odpadov ako súčasť investičných projektov"/>
    <hyperlink ref="E21" location="'1.1.1.C1'!A1" display="C1. Výstavba nových zariadení pre prípravu na opätovné použitie nebezpečných odpadov"/>
    <hyperlink ref="E22" location="'1.1.1.C2'!A1" display="C2. Výstavba nových zariadení a rekonštrukcia existujúcich zariadení na recykláciu nebezpečných odpadov "/>
    <hyperlink ref="E23" location="'1.1.1.C3'!A1" display="C3. Zvyšovanie environmentálneho vedomia a informovanosti a propagácie prípravy pre opätovné použitie nebezpečných odpadov a v oblasti recyklácie nebezpečných odpadov ako súčasť investičných projektov"/>
    <hyperlink ref="E25" location="'1.1.1.D1'!A1" display="D1. Vybudovanie jednotného environmentálneho monitorovacieho a informačného systému v odpadovom hospodárstve"/>
    <hyperlink ref="E30" location="'1.2.1.A1,A2,A3'!A1" display="'1.2.1.A1,A2,A3'!A1"/>
    <hyperlink ref="E32" location="'1.2.1.B1'!A1" display="B1. Výstavba stokovej siete a čistiarní odpadových vôd v aglomeráciách do 2 000 EO, ktoré zasahujú do chránených vodohospodárskych oblastí, v ktorých sú veľkokapacitné zdroje podzemných vôd a ktoré smerujú k zamedzeniu ohrozenia kvality a kvantity podzemn"/>
    <hyperlink ref="E35" location="'1.2.2.A1'!A1" display="A1. Intenzifikácia a modernizácia existujúcich úpravní povrchových vôd za účelom zabezpečenia bezpečnej pitnej vody so zameraním najmä na riešenie problémov s eutrofizáciou vôd, arzénom, antimónom, mikrobiológiou a biológiou"/>
    <hyperlink ref="E36" location="'1.2.2.A2'!A1" display="A2. Výstavba a rozšírenie obecných verejných vodovodov podporovaná len v prípadoch súbežnej výstavby verejnej kanalizácie podľa aktualizovaného Národného programu SR pre vykonávanie smernice 91/271/EHS"/>
    <hyperlink ref="E39" location="'1.2.3.A1'!A1" display="A1. Sledovanie a hodnotenie kvality, stavu a kvantity povrchových a podzemných vôd"/>
    <hyperlink ref="E40" location="'1.2.3.A2'!A1" display="A2. Skvalitnenie monitorovacej siete povrchových a podzemných vôd"/>
    <hyperlink ref="E41" location="'1.2.3.A3'!A1" display="A3. Optimalizovanie informačných nástrojov v oblasti vôd"/>
    <hyperlink ref="E43" location="'1.2.3.B1'!A1" display="B1. Zabezpečenie pozdĺžnej a laterálnej kontinuity vodných tokov a odstraňovanie bariér vo vodných tokoch za účelom podpory biodiverzity a zabezpečovania ekosystémových služieb"/>
    <hyperlink ref="E45" location="'1.2.3.C1'!A1" display="C1. Podpora nástrojov informačného charakteru v oblasti ochrany vôd a vodného hospodárstva"/>
    <hyperlink ref="E46" location="'1.2.3.C2'!A1" display="C2. Podpora nástrojov koncepčného charakteru v oblasti ochrany vôd a vodného hospodárstva"/>
    <hyperlink ref="E51" location="'1.3.1.A1'!A1" display="A1. Vypracovanie dokumentov starostlivosti"/>
    <hyperlink ref="E52" location="'1.3.1.A2'!A1" display="A2. Realizácia schválených dokumentov starostlivosti "/>
    <hyperlink ref="E54" location="'1.3.1.B1'!A1" display="B1. Zachovanie a obnova biodiverzity a ekosystémov a ich služieb prostredníctvom ich revitalizácie"/>
    <hyperlink ref="E55" location="'1.3.1.B2'!A1" display="B2. Obnova a budovanie zelenej infraštruktúry"/>
    <hyperlink ref="E57" location="'1.3.1.C1'!A1" display="C1. Podpora monitorovania druhov a biotopov európskeho významu na nových lokalitách"/>
    <hyperlink ref="E58" location="'1.3.1.C2'!A1" display="C2. Rozšírenie monitorovania o ďalšie druhy a biotopy európskeho významu na aktuálne monitorovaných lokalitách"/>
    <hyperlink ref="E60" location="'1.3.1.D1'!A1" display="D1. Zlepšenie informovanosti a zapojenia kľúčových sektorov a verejnosti na úseku ochrany prírody a krajiny "/>
    <hyperlink ref="E65" location="'1.4.1.A1'!A1" display="A1. Inštalovanie a modernizácia technológií na znižovanie emisií znečisťujúcich látok zo stacionárnych zdrojov znečisťovania, najmä odlučovacích zariadení a iných koncových technológii"/>
    <hyperlink ref="E66" location="'1.4.1.A2'!A1" display="A2. Opatrenia týkajúce sa zmien technologických postupov za účelom zníženia emisií znečisťujúcich látok do ovzdušia"/>
    <hyperlink ref="E67" location="'1.4.1.A3'!A1" display="A3. Náhrada zastaraných spaľovacích zariadení vo verejných budovách za nízkoemisé a energeticky účinnejšie spaľovacie zariadenia (vrátane modernizácie vykurovacích systémov)"/>
    <hyperlink ref="E69" location="'1.4.1.B1'!A1" display="B1. Informovanie o ochrane ovzdušia a integrovanej prevencii a kontrole znečisťovania "/>
    <hyperlink ref="E71" location="'1.4.1.C1'!A1" display="C1. Zlepšenie a skvalitnenie Národného monitorovacieho systému kvality ovzdušia (NMSKO), vrátane jeho obnovy, údržby, rozšírenia a akreditácií, ako aj odbornej podpory"/>
    <hyperlink ref="E72" location="'1.4.1.C2'!A1" display="C2. Zlepšenie úrovne Národného emisného informačného systému, vrátane zabezpečenia predkladania správ a informácii v elektronickej podobe povinnými osobami"/>
    <hyperlink ref="E73" location="'1.4.1.C3'!A1" display="C3. Zlepšenie úrovne Národného registra znečisťovania"/>
    <hyperlink ref="E74" location="'1.4.1.C4'!A1" display="C4. Podpora modelových výpočtov znečistenia ovzdušia a chemických analýz"/>
    <hyperlink ref="E75" location="'1.4.1.C5'!A1" display="C5. Skvalitnenie emisných inventúr a projekcií emisií"/>
    <hyperlink ref="E78" location="'1.4.2.A1'!A1" display="A1. Prieskum prioritných environmentálnych záťaží, vrátane vypracovania analýzy rizika znečisteného územia"/>
    <hyperlink ref="E79" location="'1.4.2.A2'!A1" display="A2. Sanácia environmentálnych záťaží v súlade s princípom &quot;znečisťovateľ platí&quot; "/>
    <hyperlink ref="E80" location="'1.4.2.A3'!A1" display="A3. Monitorovanie environmentálnych záťaží"/>
    <hyperlink ref="E82" location="'1.4.2.B1'!A1" display="B1. Zlepšenie informovanosti o problematike environmentálnych záťaží"/>
    <hyperlink ref="E88" location="'2.1.1.A1'!A1" display="A1. Preventívne opatrenia na ochranu pred povodňami viazané na vodný tok"/>
    <hyperlink ref="E90" location="'2.1.1.B1'!A1" display="B1. Preventívne opatrenia na ochranu pred povodňami realizované mimo vodných tokov"/>
    <hyperlink ref="E92" location="'2.1.1.C1'!A1" display="C1. Vodozádržné opatrenia v urbanizovanej krajine (intraviláne obcí)"/>
    <hyperlink ref="E94" location="'2.1.1.D1'!A1" display="D1. Aktualizácia máp povodňového ohrozenia a máp povodňového rizika a aktualizácia plánov manažmentu povodňových rizík"/>
    <hyperlink ref="E96" location="'2.1.1.E1'!A1" display="E1. Rozvoj metodík pre hodnotenie investičných rizík spojených s nepriaznivými dôsledkami zmeny klímy"/>
    <hyperlink ref="E98" location="'2.1.1.F1'!A1" display="F1. Informačné programy o nepriaznivých dôsledkoch zmeny klímy a možnostiach proaktívnej adaptácie"/>
    <hyperlink ref="E101" location="'2.1.2.A1'!A1" display="A1. Rekultivácia uzavretých úložísk a opustených úložísk ťažobného odpadu"/>
    <hyperlink ref="E107" location="'3.1.1.A1'!A1" display="A1. Identifikácia, zber dát a údajov, tvorba databáz pre potreby modelovania vývoja mimoriadnych udalostí, monitorovania a vyhodnocovania rizík viazaných na zmenu klímy a jej dôsledkov "/>
    <hyperlink ref="E108" location="'3.1.1.A2'!A1" display="A2. Modelovanie vývoja mimoriadnych udalostí, monitorovanie a vyhodnocovanie rizík viazaných na zmenu klímy a jej dôsledkov"/>
    <hyperlink ref="E109" location="'3.1.1.A3'!A1" display="A3. Identifikácia, plánovanie a realizácia preventívnych opatrení na elimináciu rizík viazaných na zmenu klímy a jej dôsledkov"/>
    <hyperlink ref="E111" location="'3.1.1.B1'!A1" display="B1. Budovanie systémov vyhodnocovania rizík pre zabezpečenie včasnej dostupnosti a presnosti pre adresný systém včasného varovania"/>
    <hyperlink ref="E112" location="'3.1.1.B2'!A1" display="B2. Budovanie systémov včasného varovania a pripravenosti na zvládanie mimoriadnych udalostí ovplyvnených zmenou klímy"/>
    <hyperlink ref="E113" location="'3.1.1.B3'!A1" display="B3. Podpora informačného toku ako súčasť pripravenosti na zvládanie mimoriadnych udalostí ovplyvnených zmenou klímy"/>
    <hyperlink ref="E116" location="'3.1.2.A1'!A1" display="A1. Identifikácia, registrácia a mapovanie svahových deformácií"/>
    <hyperlink ref="E117" location="'3.1.2.A2'!A1" display="A2. Inžidnierskogeologický prieskum svahových deformácií"/>
    <hyperlink ref="E118" location="'3.1.2.A3'!A1" display="A3. Monitoring svahových deformácií"/>
    <hyperlink ref="E119" location="'3.1.2.A4'!A1" display="A4. Sanácia svahových deformácií súvisiacich so zmenou klímy a prevencia vzniku nových škôd v postihnutom území"/>
    <hyperlink ref="E121" location="'3.1.2.B1'!A1" display="B1. Hydrogeologický prieskum zameraný na vymedzenie deficitných oblastí a zabezpečenie zdrojov pitnej vody, ich akumuláciu a vodohospodársku bilanciu"/>
    <hyperlink ref="E124" location="'3.1.3.A1'!A1" display="A1. Optimalizácia systémov a služieb pre manažment mimoriadnych udalostí na lokálnej a regionálnej úrovni"/>
    <hyperlink ref="E125" location="'3.1.3.A2'!A1" display="A2. Zabezpečenie špeciálneho vybavenia nevyhnutného pre včasnú a efektívnu intervenciu"/>
    <hyperlink ref="E126" location="'3.1.3.A3'!A1" display="A3. Podpora opatrení zameraných na výcvik, vzdelávanie, výmenu informácií a skúseností"/>
    <hyperlink ref="E128" location="'3.1.3.B1'!A1" display="B1. Vybudovanie technickej a inštitucionálnej podpory špecializovaných záchranných modulov"/>
    <hyperlink ref="E134" location="'4.1.1.A1'!A1" display="A1. Výstavba zariadení využívajúcich biomasu prostredníctvom rekonštrukcie a modernizácie existujúcich energetických zariadení s maximálnym tepelným príkonom 20 MW na báze fosílnych palív"/>
    <hyperlink ref="E136" location="'4.1.1.B1,B2,B3,B4,B5'!A1" display="'4.1.1.B1,B2,B3,B4,B5'!A1"/>
    <hyperlink ref="E138" location="'4.1.1.C1'!A1" display="'4.1.1.C1'!A1"/>
    <hyperlink ref="E141" location="'4.1.2.A1'!A1" display="'4.1.2.A1'!A1"/>
    <hyperlink ref="E146" location="'4.2.1.A1'!A1" display="A1. Vykonanie a spracovanie energetických auditov v MSP odborne spôsobilými osobami"/>
    <hyperlink ref="E148" location="'4.2.1.B1'!A1" display="'4.2.1.B1'!A1"/>
    <hyperlink ref="E153" location="'4.3.1.A1'!A1" display="'4.3.1.A1'!A1"/>
    <hyperlink ref="E158" location="'4.4.1.A1'!A1" display="A1. Vypracovanie a implementácia nízkouhlíkových stratégií pre všetky typy území, najmä pre mestské oblasti vrátane aktualizácie a implementácie koncepcií rozvoja obcí v oblasti tepelnej energetiky"/>
    <hyperlink ref="E159" location="'4.4.1.A2'!A1" display="A2. Príprava konkrétnych projektov nízkouhlíkových opatrení, ktoré budú následne financované z vlastných zdrojov žiadateľa alebo iných podporných programov, vrátane vytvorenia pracovných miest na koordináciu prípravy projektov zo schválených stratégií"/>
    <hyperlink ref="E161" location="'4.4.1.B1'!A1" display="B1. Zavádzanie systémov environmentálneho manažérstva vrátane schémy EÚ pre environmentálne manažérstvo a audit (EMAS)"/>
    <hyperlink ref="E162" location="'4.4.1.B2'!A1" display="B2. Zavádzanie systémov energetického manažérstva vrátane energetických auditov"/>
    <hyperlink ref="E164" location="'4.4.1.C1'!A1" display="C1. Vykonanie a vypracovanie účelových energetických auditov s cieľom navrhnúť opatrenia energetickej efektívnosti splácaných z úspor nákladov na energiu"/>
    <hyperlink ref="E165" location="'4.4.1.C2'!A1" display="C2. Príprava projektov realizovaného prostredníctvom poskytnutia energetickej služby"/>
    <hyperlink ref="E167" location="'4.4.1.D1'!A1" display="'4.4.1.D1'!A1"/>
    <hyperlink ref="E169" location="'4.4.1.E1'!A1" display="'4.4.1.E1'!A1"/>
    <hyperlink ref="E170" location="'4.4.1.E2'!A1" display="E2. Vykonanie a vypracovanie energetických auditov vo verejných budovách"/>
    <hyperlink ref="E172" location="'4.4.1.F1'!A1" display="'4.4.1.F1'!A1"/>
    <hyperlink ref="E177" location="'4.5.1.A1,A2'!A1" display="'4.5.1.A1,A2'!A1"/>
    <hyperlink ref="E179" location="'4.5.1.B1,B2'!A1" display="'4.5.1.B1,B2'!A1"/>
    <hyperlink ref="D183:E183" location="'5.1.1.A'!A1" display="A. Vzdelávanie zamestnancov"/>
    <hyperlink ref="D184:E184" location="'5.1.1.B'!A1" display="B. Zavedenie a realizácia spravodlivého a motivačného systému odmeňovania zamestnancov"/>
    <hyperlink ref="D185:E185" location="'5.1.1.C'!A1" display="C. Materiálno - technické zabezpečenie a prevádzková podpora implementácie OP"/>
    <hyperlink ref="D186:E186" location="'5.1.1.D'!A1" display="D. Externé služby na podporu implementácie OP"/>
    <hyperlink ref="D188:E188" location="'5.1.2.A'!A1" display="A. Informačné a komunikačné nástroje"/>
    <hyperlink ref="D189:E189" location="'5.1.2.B'!A1" display="B. Budovanie administratívnych kapacít prijímateľov"/>
  </hyperlinks>
  <pageMargins left="0.25" right="0.25" top="0.75" bottom="0.75" header="0.3" footer="0.3"/>
  <pageSetup paperSize="9" scale="70" fitToHeight="0" orientation="landscape" r:id="rId1"/>
  <rowBreaks count="8" manualBreakCount="8">
    <brk id="25" max="16383" man="1"/>
    <brk id="46" max="16383" man="1"/>
    <brk id="83" max="16383" man="1"/>
    <brk id="102" max="16383" man="1"/>
    <brk id="129" max="16383" man="1"/>
    <brk id="141" max="16383" man="1"/>
    <brk id="153" max="16383" man="1"/>
    <brk id="172"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Y25"/>
  <sheetViews>
    <sheetView topLeftCell="I1" workbookViewId="0">
      <selection activeCell="B28" sqref="B2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s="277" customFormat="1" x14ac:dyDescent="0.25">
      <c r="A2" s="1026" t="s">
        <v>1079</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customHeight="1" thickBot="1" x14ac:dyDescent="0.3"/>
    <row r="4" spans="1:25" ht="21.75" customHeight="1" thickBot="1" x14ac:dyDescent="0.3">
      <c r="A4" s="278"/>
      <c r="B4" s="279" t="s">
        <v>1132</v>
      </c>
    </row>
    <row r="5" spans="1:25" ht="15.75" customHeight="1"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63.75" x14ac:dyDescent="0.25">
      <c r="A8" s="520" t="str">
        <f>'Zdroj ČMU'!L56</f>
        <v>Zvýšená kapacita pre zhodnocovanie odpadov</v>
      </c>
      <c r="B8" s="520" t="str">
        <f>'Zdroj ČMU'!M56</f>
        <v>Celková ročná kapacita novopostavených zariadení na zhodnocovanie odpadov vrátane zvýšenej kapacity existujúcich zariadení na zhodnocovanie odpadov dosiahnutá prostredníctvom zrealizovaných projektov. V prípade projektov zameraných na rekonštrukciu existujúcich zariadení na zhodnocovanie odpadov sa vykazuje iba zvýšená kapacita zariadenia (t.j. rozdiel medzi kapacitou zariadenia po a pred realizáciou projektu).</v>
      </c>
      <c r="C8" s="517" t="str">
        <f>'Zdroj ČMU'!N56</f>
        <v>t/rok</v>
      </c>
      <c r="D8" s="517" t="str">
        <f>'Zdroj ČMU'!O56</f>
        <v>P0703</v>
      </c>
      <c r="E8" s="514" t="str">
        <f>'Zdroj ČMU'!P56</f>
        <v>priama</v>
      </c>
      <c r="F8" s="514" t="str">
        <f>'Zdroj ČMU'!Q56</f>
        <v>k dátumu ukončenia realizácie aktivít projektu (ZMS)</v>
      </c>
      <c r="G8" s="514" t="str">
        <f>'Zdroj ČMU'!R56</f>
        <v>áno</v>
      </c>
      <c r="H8" s="514" t="str">
        <f>'Zdroj ČMU'!S56</f>
        <v>nie</v>
      </c>
      <c r="I8" s="25">
        <f>'Zdroj ČMU'!T56</f>
        <v>0</v>
      </c>
      <c r="J8" s="520" t="str">
        <f>'Zdroj ČMU'!U56</f>
        <v>Množstvo zhodnotených nie nebezpečných odpadov</v>
      </c>
      <c r="K8" s="520" t="str">
        <f>'Zdroj ČMU'!V56</f>
        <v>Celkové množstvo nie nebezpečného odpadu, ktorý bol zhodnotený za obdobie jedného kalendárneho roka prostredníctvom zrealizovaných projektov. V prípade projektov zameraných na rekonštrukciu existujúcich zariadení na zhodnocovanie (nie nebezpečných) odpadov sa vykazuje iba množstvo zhodnoteného odpadu, o ktoré sa zvýšilo (t.j. rozdiel medzi množstvom zhodnoteného odpadu po a pred realizáciou projektu).</v>
      </c>
      <c r="L8" s="517" t="str">
        <f>'Zdroj ČMU'!W56</f>
        <v>t/rok</v>
      </c>
      <c r="M8" s="517" t="str">
        <f>'Zdroj ČMU'!X56</f>
        <v>P0089</v>
      </c>
      <c r="N8" s="514" t="str">
        <f>'Zdroj ČMU'!Y56</f>
        <v>N/A</v>
      </c>
      <c r="O8" s="514" t="str">
        <f>'Zdroj ČMU'!Z56</f>
        <v>po ukončení realizácie aktivít projektu (NMS)</v>
      </c>
      <c r="P8" s="514" t="str">
        <f>'Zdroj ČMU'!AA56</f>
        <v>áno</v>
      </c>
      <c r="Q8" s="514" t="str">
        <f>'Zdroj ČMU'!AB56</f>
        <v>nie</v>
      </c>
      <c r="R8" s="25">
        <f>'Zdroj ČMU'!AC56</f>
        <v>0</v>
      </c>
      <c r="S8" s="37" t="str">
        <f>'Zdroj ČMU'!AD56</f>
        <v>Počet podnikov, ktorým sa poskytuje podpora</v>
      </c>
      <c r="T8" s="37" t="str">
        <f>'Zdroj ČMU'!AE56</f>
        <v>Počet podnikov dostávajúcich podporu v ľubovoľnej forme z EŠIF (bez ohľadu na to, či podpora predstavuje štátnu pomoc alebo nie).
Podnik: Organizácia vyrábajúca výrobky alebo poskytujúca služby s cieľom uspokojiť potreby trhu a tým dosiahnuť zisk. Právna forma podniku môže byť rôzna (SZČO, partnerstvá, atď.).</v>
      </c>
      <c r="U8" s="38" t="str">
        <f>'Zdroj ČMU'!AF56</f>
        <v>podniky</v>
      </c>
      <c r="V8" s="38" t="str">
        <f>'Zdroj ČMU'!AG56</f>
        <v>D0155</v>
      </c>
      <c r="W8" s="38" t="str">
        <f>'Zdroj ČMU'!AH56</f>
        <v>k dátumu ukončenia realizácie aktivít projektu (ZMS)</v>
      </c>
      <c r="X8" s="38" t="str">
        <f>'Zdroj ČMU'!AI56</f>
        <v>áno</v>
      </c>
      <c r="Y8" s="38" t="str">
        <f>'Zdroj ČMU'!AJ56</f>
        <v>nie</v>
      </c>
    </row>
    <row r="9" spans="1:25" ht="76.5" x14ac:dyDescent="0.25">
      <c r="A9" s="521"/>
      <c r="B9" s="521"/>
      <c r="C9" s="518"/>
      <c r="D9" s="518"/>
      <c r="E9" s="515"/>
      <c r="F9" s="515"/>
      <c r="G9" s="515"/>
      <c r="H9" s="515"/>
      <c r="I9" s="25">
        <f>'Zdroj ČMU'!T57</f>
        <v>0</v>
      </c>
      <c r="J9" s="521"/>
      <c r="K9" s="521"/>
      <c r="L9" s="518"/>
      <c r="M9" s="518"/>
      <c r="N9" s="515"/>
      <c r="O9" s="515"/>
      <c r="P9" s="515"/>
      <c r="Q9" s="515"/>
      <c r="R9" s="25">
        <f>'Zdroj ČMU'!AC57</f>
        <v>0</v>
      </c>
      <c r="S9" s="37" t="str">
        <f>'Zdroj ČMU'!AD57</f>
        <v>Počet podporených nových podnikov</v>
      </c>
      <c r="T9" s="37" t="str">
        <f>'Zdroj ČMU'!AE57</f>
        <v>Počet vytvorených podnikov dostávajúcich finančnú pomoc alebo inú podporu z EŠIF (napr. poradenstvo, konzultácie). Za nový podnik sa považuje podnik, ktorý bol vytvorený/založený v období troch rokov pred predložením žiadosti o NFP. Za nový podnik sa nepovažuje podnik , v prípade ktorého došlo iba k zmene jeho právnej formy. 
Tento ukazovateľ predstavuje podskupinu (podradený ukazovateľ) vo vzťahu k ukazovateľu "Počet podnikov, ktorým sa poskytuje podpora".</v>
      </c>
      <c r="U9" s="38" t="str">
        <f>'Zdroj ČMU'!AF57</f>
        <v>podniky</v>
      </c>
      <c r="V9" s="38" t="str">
        <f>'Zdroj ČMU'!AG57</f>
        <v>D0157</v>
      </c>
      <c r="W9" s="38" t="str">
        <f>'Zdroj ČMU'!AH57</f>
        <v>k dátumu ukončenia realizácie aktivít projektu (ZMS)</v>
      </c>
      <c r="X9" s="38" t="str">
        <f>'Zdroj ČMU'!AI57</f>
        <v>áno</v>
      </c>
      <c r="Y9" s="38" t="str">
        <f>'Zdroj ČMU'!AJ57</f>
        <v xml:space="preserve"> áno</v>
      </c>
    </row>
    <row r="10" spans="1:25" ht="76.5" x14ac:dyDescent="0.25">
      <c r="A10" s="521"/>
      <c r="B10" s="521"/>
      <c r="C10" s="518"/>
      <c r="D10" s="518"/>
      <c r="E10" s="515"/>
      <c r="F10" s="515"/>
      <c r="G10" s="515"/>
      <c r="H10" s="515"/>
      <c r="I10" s="25">
        <f>'Zdroj ČMU'!T58</f>
        <v>0</v>
      </c>
      <c r="J10" s="521"/>
      <c r="K10" s="521"/>
      <c r="L10" s="518"/>
      <c r="M10" s="518"/>
      <c r="N10" s="515"/>
      <c r="O10" s="515"/>
      <c r="P10" s="515"/>
      <c r="Q10" s="515"/>
      <c r="R10" s="25">
        <f>'Zdroj ČMU'!AC58</f>
        <v>0</v>
      </c>
      <c r="S10" s="37" t="str">
        <f>'Zdroj ČMU'!AD58</f>
        <v>Počet podporených malých a stredných podnikov</v>
      </c>
      <c r="T10" s="37" t="str">
        <f>'Zdroj ČMU'!AE58</f>
        <v>Počet malých a stredných podnikov dostávajúcich podporu v ľubovoľnej forme z EŠIF (bez ohľadu na to, či podpora predstavuje štátnu pomoc alebo nie) prostredníctvom zrealizovaných projektov.
Určujúcou definíciou malých a stredných podnikov je definícia uvedená v Odporúčaní Komisie zo 6. mája 2003, ktoré sa týka definície mikro, malých a stredných podnikov (2003/361/ES).
Tento ukazovateľ predstavuje podskupinu (podradený ukazovateľ) vo vzťahu k ukazovateľu "Počet podnikov, ktorým sa poskytuje podpora".</v>
      </c>
      <c r="U10" s="38" t="str">
        <f>'Zdroj ČMU'!AF58</f>
        <v>podniky</v>
      </c>
      <c r="V10" s="38" t="str">
        <f>'Zdroj ČMU'!AG58</f>
        <v>D0156</v>
      </c>
      <c r="W10" s="38" t="str">
        <f>'Zdroj ČMU'!AH58</f>
        <v>k dátumu ukončenia realizácie aktivít projektu (ZMS)</v>
      </c>
      <c r="X10" s="38" t="str">
        <f>'Zdroj ČMU'!AI58</f>
        <v>áno</v>
      </c>
      <c r="Y10" s="38" t="str">
        <f>'Zdroj ČMU'!AJ58</f>
        <v>nie</v>
      </c>
    </row>
    <row r="11" spans="1:25" ht="153" x14ac:dyDescent="0.25">
      <c r="A11" s="521"/>
      <c r="B11" s="521"/>
      <c r="C11" s="518"/>
      <c r="D11" s="518"/>
      <c r="E11" s="515"/>
      <c r="F11" s="515"/>
      <c r="G11" s="515"/>
      <c r="H11" s="515"/>
      <c r="I11" s="25">
        <f>'Zdroj ČMU'!T59</f>
        <v>0</v>
      </c>
      <c r="J11" s="521"/>
      <c r="K11" s="521"/>
      <c r="L11" s="518"/>
      <c r="M11" s="518"/>
      <c r="N11" s="515"/>
      <c r="O11" s="515"/>
      <c r="P11" s="515"/>
      <c r="Q11" s="515"/>
      <c r="R11" s="25">
        <f>'Zdroj ČMU'!AC59</f>
        <v>0</v>
      </c>
      <c r="S11" s="33" t="str">
        <f>'Zdroj ČMU'!AD59</f>
        <v>Počet novovytvorených pracovných miest</v>
      </c>
      <c r="T11" s="34" t="str">
        <f>'Zdroj ČMU'!AE59</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v>
      </c>
      <c r="U11" s="35" t="str">
        <f>'Zdroj ČMU'!AF59</f>
        <v>FTE</v>
      </c>
      <c r="V11" s="35" t="str">
        <f>'Zdroj ČMU'!AG59</f>
        <v>D0103</v>
      </c>
      <c r="W11" s="35" t="str">
        <f>'Zdroj ČMU'!AH59</f>
        <v>k dátumu ukončenia realizácie aktivít projektu (ZMS)</v>
      </c>
      <c r="X11" s="35" t="str">
        <f>'Zdroj ČMU'!AI59</f>
        <v>áno</v>
      </c>
      <c r="Y11" s="35" t="str">
        <f>'Zdroj ČMU'!AJ59</f>
        <v>áno</v>
      </c>
    </row>
    <row r="12" spans="1:25" ht="153" x14ac:dyDescent="0.25">
      <c r="A12" s="521"/>
      <c r="B12" s="521"/>
      <c r="C12" s="518"/>
      <c r="D12" s="518"/>
      <c r="E12" s="515"/>
      <c r="F12" s="515"/>
      <c r="G12" s="515"/>
      <c r="H12" s="515"/>
      <c r="I12" s="25">
        <f>'Zdroj ČMU'!T60</f>
        <v>0</v>
      </c>
      <c r="J12" s="521"/>
      <c r="K12" s="521"/>
      <c r="L12" s="518"/>
      <c r="M12" s="518"/>
      <c r="N12" s="515"/>
      <c r="O12" s="515"/>
      <c r="P12" s="515"/>
      <c r="Q12" s="515"/>
      <c r="R12" s="25">
        <f>'Zdroj ČMU'!AC60</f>
        <v>0</v>
      </c>
      <c r="S12" s="33" t="str">
        <f>'Zdroj ČMU'!AD60</f>
        <v>Počet novovytvorených pracovných miest obsadených ženami</v>
      </c>
      <c r="T12" s="34" t="str">
        <f>'Zdroj ČMU'!AE60</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v>
      </c>
      <c r="U12" s="35" t="str">
        <f>'Zdroj ČMU'!AF60</f>
        <v>FTE</v>
      </c>
      <c r="V12" s="35" t="str">
        <f>'Zdroj ČMU'!AG60</f>
        <v>D0114</v>
      </c>
      <c r="W12" s="35" t="str">
        <f>'Zdroj ČMU'!AH60</f>
        <v>k dátumu ukončenia realizácie aktivít projektu (ZMS)</v>
      </c>
      <c r="X12" s="35" t="str">
        <f>'Zdroj ČMU'!AI60</f>
        <v>nie</v>
      </c>
      <c r="Y12" s="35" t="str">
        <f>'Zdroj ČMU'!AJ60</f>
        <v>áno</v>
      </c>
    </row>
    <row r="13" spans="1:25" ht="178.5" x14ac:dyDescent="0.25">
      <c r="A13" s="521"/>
      <c r="B13" s="521"/>
      <c r="C13" s="518"/>
      <c r="D13" s="518"/>
      <c r="E13" s="515"/>
      <c r="F13" s="515"/>
      <c r="G13" s="515"/>
      <c r="H13" s="515"/>
      <c r="I13" s="25">
        <f>'Zdroj ČMU'!T61</f>
        <v>0</v>
      </c>
      <c r="J13" s="521"/>
      <c r="K13" s="521"/>
      <c r="L13" s="518"/>
      <c r="M13" s="518"/>
      <c r="N13" s="515"/>
      <c r="O13" s="515"/>
      <c r="P13" s="515"/>
      <c r="Q13" s="515"/>
      <c r="R13" s="25">
        <f>'Zdroj ČMU'!AC61</f>
        <v>0</v>
      </c>
      <c r="S13" s="33" t="str">
        <f>'Zdroj ČMU'!AD61</f>
        <v>Počet novovytvorených pracovných miest obsadených dlhodobo nezamestnanými osobami</v>
      </c>
      <c r="T13" s="33" t="str">
        <f>'Zdroj ČMU'!AE61</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Dlhodobo nezamestnaní sú osoby nezamestnané viac ako 12 mesiacov.</v>
      </c>
      <c r="U13" s="24" t="str">
        <f>'Zdroj ČMU'!AF61</f>
        <v>FTE</v>
      </c>
      <c r="V13" s="24" t="str">
        <f>'Zdroj ČMU'!AG61</f>
        <v>D0104</v>
      </c>
      <c r="W13" s="24" t="str">
        <f>'Zdroj ČMU'!AH61</f>
        <v>k dátumu ukončenia realizácie aktivít projektu (ZMS)</v>
      </c>
      <c r="X13" s="35" t="str">
        <f>'Zdroj ČMU'!AI61</f>
        <v>nie</v>
      </c>
      <c r="Y13" s="35" t="str">
        <f>'Zdroj ČMU'!AJ61</f>
        <v>áno</v>
      </c>
    </row>
    <row r="14" spans="1:25" ht="165.75" x14ac:dyDescent="0.25">
      <c r="A14" s="521"/>
      <c r="B14" s="521"/>
      <c r="C14" s="518"/>
      <c r="D14" s="518"/>
      <c r="E14" s="515"/>
      <c r="F14" s="515"/>
      <c r="G14" s="515"/>
      <c r="H14" s="515"/>
      <c r="I14" s="25">
        <f>'Zdroj ČMU'!T62</f>
        <v>0</v>
      </c>
      <c r="J14" s="521"/>
      <c r="K14" s="521"/>
      <c r="L14" s="518"/>
      <c r="M14" s="518"/>
      <c r="N14" s="515"/>
      <c r="O14" s="515"/>
      <c r="P14" s="515"/>
      <c r="Q14" s="515"/>
      <c r="R14" s="25">
        <f>'Zdroj ČMU'!AC62</f>
        <v>0</v>
      </c>
      <c r="S14" s="33" t="str">
        <f>'Zdroj ČMU'!AD62</f>
        <v>Počet novovytvorených pracovných miest obsadených dlhodobo nezamestnanými osobami - ženy</v>
      </c>
      <c r="T14" s="33" t="str">
        <f>'Zdroj ČMU'!AE62</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Dlhodobo nezamestnaní sú osoby nezamestnané viac ako 12 mesiacov.</v>
      </c>
      <c r="U14" s="24" t="str">
        <f>'Zdroj ČMU'!AF62</f>
        <v>FTE</v>
      </c>
      <c r="V14" s="24" t="str">
        <f>'Zdroj ČMU'!AG62</f>
        <v>D0105</v>
      </c>
      <c r="W14" s="24" t="str">
        <f>'Zdroj ČMU'!AH62</f>
        <v>k dátumu ukončenia realizácie aktivít projektu (ZMS)</v>
      </c>
      <c r="X14" s="35" t="str">
        <f>'Zdroj ČMU'!AI62</f>
        <v>nie</v>
      </c>
      <c r="Y14" s="35" t="str">
        <f>'Zdroj ČMU'!AJ62</f>
        <v>áno</v>
      </c>
    </row>
    <row r="15" spans="1:25" ht="229.5" x14ac:dyDescent="0.25">
      <c r="A15" s="521"/>
      <c r="B15" s="521"/>
      <c r="C15" s="518"/>
      <c r="D15" s="518"/>
      <c r="E15" s="515"/>
      <c r="F15" s="515"/>
      <c r="G15" s="515"/>
      <c r="H15" s="515"/>
      <c r="I15" s="25">
        <f>'Zdroj ČMU'!T63</f>
        <v>0</v>
      </c>
      <c r="J15" s="521"/>
      <c r="K15" s="521"/>
      <c r="L15" s="518"/>
      <c r="M15" s="518"/>
      <c r="N15" s="515"/>
      <c r="O15" s="515"/>
      <c r="P15" s="515"/>
      <c r="Q15" s="515"/>
      <c r="R15" s="25">
        <f>'Zdroj ČMU'!AC63</f>
        <v>0</v>
      </c>
      <c r="S15" s="33" t="str">
        <f>'Zdroj ČMU'!AD63</f>
        <v xml:space="preserve">Počet novovytvorených pracovných miest obsadených MRK </v>
      </c>
      <c r="T15" s="33" t="str">
        <f>'Zdroj ČMU'!AE63</f>
        <v xml:space="preserve">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také osoby, ktoré majú istú formu znevýhodnenia, ale nespadajú do kategórie „Migranti, účastníci s cudzím pôvodom, menšiny“, ani do kategórie „Účastníci so zdravotným postihnutím“. Patria sem osoby trpiace materiálnou depriváciou, žijúce pod hranicou chudoby (podľa prieskumu ŠÚ SR) a pod. V rámci tejto kategórie sú vykazovaní aj bezdomovci alebo osoby postihnuté vylúčením z bývania a osoby z vidieckych oblastí. </v>
      </c>
      <c r="U15" s="24" t="str">
        <f>'Zdroj ČMU'!AF63</f>
        <v>FTE</v>
      </c>
      <c r="V15" s="24" t="str">
        <f>'Zdroj ČMU'!AG63</f>
        <v>D0106</v>
      </c>
      <c r="W15" s="24" t="str">
        <f>'Zdroj ČMU'!AH63</f>
        <v>k dátumu ukončenia realizácie aktivít projektu (ZMS)</v>
      </c>
      <c r="X15" s="35" t="str">
        <f>'Zdroj ČMU'!AI63</f>
        <v>nie</v>
      </c>
      <c r="Y15" s="35" t="str">
        <f>'Zdroj ČMU'!AJ63</f>
        <v>áno</v>
      </c>
    </row>
    <row r="16" spans="1:25" ht="216.75" x14ac:dyDescent="0.25">
      <c r="A16" s="521"/>
      <c r="B16" s="521"/>
      <c r="C16" s="518"/>
      <c r="D16" s="518"/>
      <c r="E16" s="515"/>
      <c r="F16" s="515"/>
      <c r="G16" s="515"/>
      <c r="H16" s="515"/>
      <c r="I16" s="25">
        <f>'Zdroj ČMU'!T64</f>
        <v>0</v>
      </c>
      <c r="J16" s="521"/>
      <c r="K16" s="521"/>
      <c r="L16" s="518"/>
      <c r="M16" s="518"/>
      <c r="N16" s="515"/>
      <c r="O16" s="515"/>
      <c r="P16" s="515"/>
      <c r="Q16" s="515"/>
      <c r="R16" s="25">
        <f>'Zdroj ČMU'!AC64</f>
        <v>0</v>
      </c>
      <c r="S16" s="33" t="str">
        <f>'Zdroj ČMU'!AD64</f>
        <v>Počet novovytvorených pracovných miest obsadených MRK - ženy</v>
      </c>
      <c r="T16" s="33" t="str">
        <f>'Zdroj ČMU'!AE64</f>
        <v xml:space="preserve">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také osoby, ktoré majú istú formu znevýhodnenia, ale nespadajú do kategórie „Migranti, účastníci s cudzím pôvodom, menšiny“, ani do kategórie „Účastníci so zdravotným postihnutím“. Patria sem osoby trpiace materiálnou depriváciou, žijúce pod hranicou chudoby (podľa prieskumu ŠÚ SR) a pod. V rámci tejto kategórie sú vykazovaní aj bezdomovci alebo osoby postihnuté vylúčením z bývania a osoby z vidieckych oblastí. </v>
      </c>
      <c r="U16" s="24" t="str">
        <f>'Zdroj ČMU'!AF64</f>
        <v>FTE</v>
      </c>
      <c r="V16" s="24" t="str">
        <f>'Zdroj ČMU'!AG64</f>
        <v>D0107</v>
      </c>
      <c r="W16" s="24" t="str">
        <f>'Zdroj ČMU'!AH64</f>
        <v>k dátumu ukončenia realizácie aktivít projektu (ZMS)</v>
      </c>
      <c r="X16" s="35" t="str">
        <f>'Zdroj ČMU'!AI64</f>
        <v>nie</v>
      </c>
      <c r="Y16" s="35" t="str">
        <f>'Zdroj ČMU'!AJ64</f>
        <v>áno</v>
      </c>
    </row>
    <row r="17" spans="1:25" ht="191.25" x14ac:dyDescent="0.25">
      <c r="A17" s="521"/>
      <c r="B17" s="521"/>
      <c r="C17" s="518"/>
      <c r="D17" s="518"/>
      <c r="E17" s="515"/>
      <c r="F17" s="515"/>
      <c r="G17" s="515"/>
      <c r="H17" s="515"/>
      <c r="I17" s="25">
        <f>'Zdroj ČMU'!T65</f>
        <v>0</v>
      </c>
      <c r="J17" s="521"/>
      <c r="K17" s="521"/>
      <c r="L17" s="518"/>
      <c r="M17" s="518"/>
      <c r="N17" s="515"/>
      <c r="O17" s="515"/>
      <c r="P17" s="515"/>
      <c r="Q17" s="515"/>
      <c r="R17" s="25">
        <f>'Zdroj ČMU'!AC65</f>
        <v>0</v>
      </c>
      <c r="S17" s="33" t="str">
        <f>'Zdroj ČMU'!AD65</f>
        <v>Počet novovytvorených pracovných miest obsadených osobami nad 50 rokov veku</v>
      </c>
      <c r="T17" s="33" t="str">
        <f>'Zdroj ČMU'!AE65</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Osoba nad 50 rokov veku je osoba, ktorá najneskôr v deň vstupu do aktivity dosiahla vek 50 rokov.</v>
      </c>
      <c r="U17" s="24" t="str">
        <f>'Zdroj ČMU'!AF65</f>
        <v>FTE</v>
      </c>
      <c r="V17" s="24" t="str">
        <f>'Zdroj ČMU'!AG65</f>
        <v>D0108</v>
      </c>
      <c r="W17" s="24" t="str">
        <f>'Zdroj ČMU'!AH65</f>
        <v>k dátumu ukončenia realizácie aktivít projektu (ZMS)</v>
      </c>
      <c r="X17" s="35" t="str">
        <f>'Zdroj ČMU'!AI65</f>
        <v>nie</v>
      </c>
      <c r="Y17" s="35" t="str">
        <f>'Zdroj ČMU'!AJ65</f>
        <v>áno</v>
      </c>
    </row>
    <row r="18" spans="1:25" ht="178.5" x14ac:dyDescent="0.25">
      <c r="A18" s="521"/>
      <c r="B18" s="521"/>
      <c r="C18" s="518"/>
      <c r="D18" s="518"/>
      <c r="E18" s="515"/>
      <c r="F18" s="515"/>
      <c r="G18" s="515"/>
      <c r="H18" s="515"/>
      <c r="I18" s="25">
        <f>'Zdroj ČMU'!T66</f>
        <v>0</v>
      </c>
      <c r="J18" s="521"/>
      <c r="K18" s="521"/>
      <c r="L18" s="518"/>
      <c r="M18" s="518"/>
      <c r="N18" s="515"/>
      <c r="O18" s="515"/>
      <c r="P18" s="515"/>
      <c r="Q18" s="515"/>
      <c r="R18" s="25">
        <f>'Zdroj ČMU'!AC66</f>
        <v>0</v>
      </c>
      <c r="S18" s="33" t="str">
        <f>'Zdroj ČMU'!AD66</f>
        <v>Počet novovytvorených pracovných miest obsadených osobami nad 50 rokov veku - ženy</v>
      </c>
      <c r="T18" s="33" t="str">
        <f>'Zdroj ČMU'!AE66</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miesta.Ukazovateľ sa vypočíta ako súčet počtu vytvorených pracovných miest v dôsledku realizácie projektu. Počet sa bude zisťovať na základe  monitorovacích správ a z výstupných zostáv ITMS.
Osoba naad 50 rokov veku je osoba, ktorá najneskôr v deň vstupu do aktivity dosiahla vek 50 rokov.</v>
      </c>
      <c r="U18" s="24" t="str">
        <f>'Zdroj ČMU'!AF66</f>
        <v>FTE</v>
      </c>
      <c r="V18" s="24" t="str">
        <f>'Zdroj ČMU'!AG66</f>
        <v>D0109</v>
      </c>
      <c r="W18" s="24" t="str">
        <f>'Zdroj ČMU'!AH66</f>
        <v>k dátumu ukončenia realizácie aktivít projektu (ZMS)</v>
      </c>
      <c r="X18" s="35" t="str">
        <f>'Zdroj ČMU'!AI66</f>
        <v>nie</v>
      </c>
      <c r="Y18" s="35" t="str">
        <f>'Zdroj ČMU'!AJ66</f>
        <v>áno</v>
      </c>
    </row>
    <row r="19" spans="1:25" ht="204" x14ac:dyDescent="0.25">
      <c r="A19" s="521"/>
      <c r="B19" s="521"/>
      <c r="C19" s="518"/>
      <c r="D19" s="518"/>
      <c r="E19" s="515"/>
      <c r="F19" s="515"/>
      <c r="G19" s="515"/>
      <c r="H19" s="515"/>
      <c r="I19" s="25">
        <f>'Zdroj ČMU'!T67</f>
        <v>0</v>
      </c>
      <c r="J19" s="521"/>
      <c r="K19" s="521"/>
      <c r="L19" s="518"/>
      <c r="M19" s="518"/>
      <c r="N19" s="515"/>
      <c r="O19" s="515"/>
      <c r="P19" s="515"/>
      <c r="Q19" s="515"/>
      <c r="R19" s="25">
        <f>'Zdroj ČMU'!AC67</f>
        <v>0</v>
      </c>
      <c r="S19" s="33" t="str">
        <f>'Zdroj ČMU'!AD67</f>
        <v>Počet novovytvorených pracovných miest obsadených osobami so zdravotným postihnutím</v>
      </c>
      <c r="T19" s="33" t="str">
        <f>'Zdroj ČMU'!AE67</f>
        <v xml:space="preserve">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Osoby so zdravotným postihnutím sú osoby, s  dlhodobými telesnými, mentálnymi, intelektuálnymi alebo zmyslovými postihnutiami, ktoré v súčinnosti s rôznymi prekážkami môžu brániť ich plnému a účinnému zapojeniu do života spoločnosti na rovnakom základe s ostatnými. </v>
      </c>
      <c r="U19" s="24" t="str">
        <f>'Zdroj ČMU'!AF67</f>
        <v>FTE</v>
      </c>
      <c r="V19" s="24" t="str">
        <f>'Zdroj ČMU'!AG67</f>
        <v>D0110</v>
      </c>
      <c r="W19" s="24" t="str">
        <f>'Zdroj ČMU'!AH67</f>
        <v>k dátumu ukončenia realizácie aktivít projektu (ZMS)</v>
      </c>
      <c r="X19" s="35" t="str">
        <f>'Zdroj ČMU'!AI67</f>
        <v>nie</v>
      </c>
      <c r="Y19" s="35" t="str">
        <f>'Zdroj ČMU'!AJ67</f>
        <v>áno</v>
      </c>
    </row>
    <row r="20" spans="1:25" ht="191.25" x14ac:dyDescent="0.25">
      <c r="A20" s="521"/>
      <c r="B20" s="521"/>
      <c r="C20" s="518"/>
      <c r="D20" s="518"/>
      <c r="E20" s="515"/>
      <c r="F20" s="515"/>
      <c r="G20" s="515"/>
      <c r="H20" s="515"/>
      <c r="I20" s="25">
        <f>'Zdroj ČMU'!T68</f>
        <v>0</v>
      </c>
      <c r="J20" s="521"/>
      <c r="K20" s="521"/>
      <c r="L20" s="518"/>
      <c r="M20" s="518"/>
      <c r="N20" s="515"/>
      <c r="O20" s="515"/>
      <c r="P20" s="515"/>
      <c r="Q20" s="515"/>
      <c r="R20" s="25">
        <f>'Zdroj ČMU'!AC68</f>
        <v>0</v>
      </c>
      <c r="S20" s="33" t="str">
        <f>'Zdroj ČMU'!AD68</f>
        <v>Počet novovytvorených pracovných miest obsadených osobami so zdravotným postihnutím - ženy</v>
      </c>
      <c r="T20" s="33" t="str">
        <f>'Zdroj ČMU'!AE68</f>
        <v xml:space="preserve">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Osoby so zdravotným postihnutím sú osoby, s  dlhodobými telesnými, mentálnymi, intelektuálnymi alebo zmyslovými postihnutiami, ktoré v súčinnosti s rôznymi prekážkami môžu brániť ich plnému a účinnému zapojeniu do života spoločnosti na rovnakom základe s ostatnými. </v>
      </c>
      <c r="U20" s="24" t="str">
        <f>'Zdroj ČMU'!AF68</f>
        <v>FTE</v>
      </c>
      <c r="V20" s="24" t="str">
        <f>'Zdroj ČMU'!AG68</f>
        <v>D0111</v>
      </c>
      <c r="W20" s="24" t="str">
        <f>'Zdroj ČMU'!AH68</f>
        <v>k dátumu ukončenia realizácie aktivít projektu (ZMS)</v>
      </c>
      <c r="X20" s="35" t="str">
        <f>'Zdroj ČMU'!AI68</f>
        <v>nie</v>
      </c>
      <c r="Y20" s="35" t="str">
        <f>'Zdroj ČMU'!AJ68</f>
        <v>áno</v>
      </c>
    </row>
    <row r="21" spans="1:25" ht="318.75" x14ac:dyDescent="0.25">
      <c r="A21" s="521"/>
      <c r="B21" s="521"/>
      <c r="C21" s="518"/>
      <c r="D21" s="518"/>
      <c r="E21" s="515"/>
      <c r="F21" s="515"/>
      <c r="G21" s="515"/>
      <c r="H21" s="515"/>
      <c r="I21" s="25">
        <f>'Zdroj ČMU'!T69</f>
        <v>0</v>
      </c>
      <c r="J21" s="521"/>
      <c r="K21" s="521"/>
      <c r="L21" s="518"/>
      <c r="M21" s="518"/>
      <c r="N21" s="515"/>
      <c r="O21" s="515"/>
      <c r="P21" s="515"/>
      <c r="Q21" s="515"/>
      <c r="R21" s="25">
        <f>'Zdroj ČMU'!AC69</f>
        <v>0</v>
      </c>
      <c r="S21" s="33" t="str">
        <f>'Zdroj ČMU'!AD69</f>
        <v>Počet novovytvorených pracovných miest obsadených príslušníkmi tretích krajín</v>
      </c>
      <c r="T21" s="33" t="str">
        <f>'Zdroj ČMU'!AE69</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migrantov, osoby s cudzím pôvodom, menšiny (mimo marginalizovaných komunít ako sú napríklad Rómovia). Prisťahovalcom (migrantom) je podľa Nariadenia EP a Rady (ES) č. 862/2007 z 11. júla 2007 o štatistike Spoločenstva o migrácii a medzinárodnej ochrane, ktorým sa zrušuje nariadenie Rady (EHS) č. 311/76 o zostavovaní štatistík zahraničných pracovníkov taká osoba, ktorá predtým mala obvyklý pobyt v inom členskom štáte alebo v tretej krajine a ktorá získa svoj obvyklý pobyt na území členského štátu na obdobie, ktoré trvá, alebo sa očakáva, že bude trvať aspoň dvanásť mesiacov. 
Osoba s cudzím pôvodom je osoba, ktorej rodičia sa narodili mimo územia Slovenskej republiky. Pojem menšina v spojitosti so znevýhodnením sa môže vzťahovať na akúkoľvek skupinu, ktorá na základe svojich charakteristických znakov je predmetom diskriminácie, pričom môže ísť o národnostnú menšinu, etnickú skupinu, sociálne vylúčené skupiny alebo marginalizované komunity ako sú napríklad Rómovia.</v>
      </c>
      <c r="U21" s="24" t="str">
        <f>'Zdroj ČMU'!AF69</f>
        <v>FTE</v>
      </c>
      <c r="V21" s="24" t="str">
        <f>'Zdroj ČMU'!AG69</f>
        <v>D0112</v>
      </c>
      <c r="W21" s="24" t="str">
        <f>'Zdroj ČMU'!AH69</f>
        <v>k dátumu ukončenia realizácie aktivít projektu (ZMS)</v>
      </c>
      <c r="X21" s="35" t="str">
        <f>'Zdroj ČMU'!AI69</f>
        <v>nie</v>
      </c>
      <c r="Y21" s="35" t="str">
        <f>'Zdroj ČMU'!AJ69</f>
        <v>áno</v>
      </c>
    </row>
    <row r="22" spans="1:25" ht="318.75" x14ac:dyDescent="0.25">
      <c r="A22" s="521"/>
      <c r="B22" s="521"/>
      <c r="C22" s="518"/>
      <c r="D22" s="518"/>
      <c r="E22" s="515"/>
      <c r="F22" s="515"/>
      <c r="G22" s="515"/>
      <c r="H22" s="515"/>
      <c r="I22" s="25">
        <f>'Zdroj ČMU'!T70</f>
        <v>0</v>
      </c>
      <c r="J22" s="521"/>
      <c r="K22" s="521"/>
      <c r="L22" s="518"/>
      <c r="M22" s="518"/>
      <c r="N22" s="515"/>
      <c r="O22" s="515"/>
      <c r="P22" s="515"/>
      <c r="Q22" s="515"/>
      <c r="R22" s="25">
        <f>'Zdroj ČMU'!AC70</f>
        <v>0</v>
      </c>
      <c r="S22" s="33" t="str">
        <f>'Zdroj ČMU'!AD70</f>
        <v>Počet novovytvorených pracovných miest obsadených príslušníkmi tretích krajín - ženy</v>
      </c>
      <c r="T22" s="33" t="str">
        <f>'Zdroj ČMU'!AE70</f>
        <v xml:space="preserve">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migrantov, osoby s cudzím pôvodom, menšiny (mimo marginalizovaných komunít ako sú napríklad Rómovia). Prisťahovalcom (migrantom) je podľa Nariadenia EP a Rady (ES) č. 862/2007 z 11. júla 2007 o štatistike Spoločenstva o migrácii a medzinárodnej ochrane, ktorým sa zrušuje nariadenie Rady (EHS) č. 311/76 o zostavovaní štatistík zahraničných pracovníkov taká osoba, ktorá predtým mala obvyklý pobyt v inom členskom štáte alebo v tretej krajine a ktorá získa svoj obvyklý pobyt na území členského štátu na obdobie, ktoré trvá, alebo sa očakáva, že bude trvať aspoň dvanásť mesiacov. 
Osoba s cudzím pôvodom je osoba, ktorej rodičia sa narodili mimo územia Slovenskej republiky. Pojem menšina v spojitosti so znevýhodnením sa môže vzťahovať na akúkoľvek skupinu, ktorá na základe svojich charakteristických znakov je predmetom diskriminácie, pričom môže ísť o národnostnú menšinu, etnickú skupinu, sociálne vylúčené skupiny alebo marginalizované komunity ako sú napríklad Rómovia. 
</v>
      </c>
      <c r="U22" s="24" t="str">
        <f>'Zdroj ČMU'!AF70</f>
        <v>FTE</v>
      </c>
      <c r="V22" s="24" t="str">
        <f>'Zdroj ČMU'!AG70</f>
        <v>D0113</v>
      </c>
      <c r="W22" s="24" t="str">
        <f>'Zdroj ČMU'!AH70</f>
        <v>k dátumu ukončenia realizácie aktivít projektu (ZMS)</v>
      </c>
      <c r="X22" s="35" t="str">
        <f>'Zdroj ČMU'!AI70</f>
        <v>nie</v>
      </c>
      <c r="Y22" s="35" t="str">
        <f>'Zdroj ČMU'!AJ70</f>
        <v>áno</v>
      </c>
    </row>
    <row r="23" spans="1:25" ht="191.25" x14ac:dyDescent="0.25">
      <c r="A23" s="521"/>
      <c r="B23" s="521"/>
      <c r="C23" s="518"/>
      <c r="D23" s="518"/>
      <c r="E23" s="515"/>
      <c r="F23" s="515"/>
      <c r="G23" s="515"/>
      <c r="H23" s="515"/>
      <c r="I23" s="25">
        <f>'Zdroj ČMU'!T71</f>
        <v>0</v>
      </c>
      <c r="J23" s="521"/>
      <c r="K23" s="521"/>
      <c r="L23" s="518"/>
      <c r="M23" s="518"/>
      <c r="N23" s="515"/>
      <c r="O23" s="515"/>
      <c r="P23" s="515"/>
      <c r="Q23" s="515"/>
      <c r="R23" s="25">
        <f>'Zdroj ČMU'!AC71</f>
        <v>0</v>
      </c>
      <c r="S23" s="33" t="str">
        <f>'Zdroj ČMU'!AD71</f>
        <v>Počet novovytvorených pracovných miest pre mladých ľudí (do 29 rokov)</v>
      </c>
      <c r="T23" s="33" t="str">
        <f>'Zdroj ČMU'!AE71</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Osoba mladšia ako 29 rokov veku je osoba, ktorá v deň vstupu do aktivity dosiahla vek 29 rokov mínus 1 deň.</v>
      </c>
      <c r="U23" s="24" t="str">
        <f>'Zdroj ČMU'!AF71</f>
        <v>FTE</v>
      </c>
      <c r="V23" s="24" t="str">
        <f>'Zdroj ČMU'!AG71</f>
        <v>D0115</v>
      </c>
      <c r="W23" s="24" t="str">
        <f>'Zdroj ČMU'!AH71</f>
        <v>k dátumu ukončenia realizácie aktivít projektu (ZMS)</v>
      </c>
      <c r="X23" s="35" t="str">
        <f>'Zdroj ČMU'!AI71</f>
        <v>nie</v>
      </c>
      <c r="Y23" s="35" t="str">
        <f>'Zdroj ČMU'!AJ71</f>
        <v>áno</v>
      </c>
    </row>
    <row r="24" spans="1:25" ht="178.5" x14ac:dyDescent="0.25">
      <c r="A24" s="521"/>
      <c r="B24" s="521"/>
      <c r="C24" s="518"/>
      <c r="D24" s="518"/>
      <c r="E24" s="515"/>
      <c r="F24" s="515"/>
      <c r="G24" s="515"/>
      <c r="H24" s="515"/>
      <c r="I24" s="25">
        <f>'Zdroj ČMU'!T72</f>
        <v>0</v>
      </c>
      <c r="J24" s="521"/>
      <c r="K24" s="521"/>
      <c r="L24" s="518"/>
      <c r="M24" s="518"/>
      <c r="N24" s="515"/>
      <c r="O24" s="515"/>
      <c r="P24" s="515"/>
      <c r="Q24" s="515"/>
      <c r="R24" s="25">
        <f>'Zdroj ČMU'!AC72</f>
        <v>0</v>
      </c>
      <c r="S24" s="33" t="str">
        <f>'Zdroj ČMU'!AD72</f>
        <v>Počet novovytvorených pracovných miest pre mladých ľudí (do 29 rokov) obsadených ženami</v>
      </c>
      <c r="T24" s="33" t="str">
        <f>'Zdroj ČMU'!AE72</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Osoba mladšia ako 29 rokov veku je osoba, ktorá v deň vstupu do aktivity dosiahla vek 29 rokov mínus 1 deň.</v>
      </c>
      <c r="U24" s="24" t="str">
        <f>'Zdroj ČMU'!AF72</f>
        <v>FTE</v>
      </c>
      <c r="V24" s="24" t="str">
        <f>'Zdroj ČMU'!AG72</f>
        <v>D0116</v>
      </c>
      <c r="W24" s="24" t="str">
        <f>'Zdroj ČMU'!AH72</f>
        <v>k dátumu ukončenia realizácie aktivít projektu (ZMS)</v>
      </c>
      <c r="X24" s="35" t="str">
        <f>'Zdroj ČMU'!AI72</f>
        <v>nie</v>
      </c>
      <c r="Y24" s="35" t="str">
        <f>'Zdroj ČMU'!AJ72</f>
        <v>áno</v>
      </c>
    </row>
    <row r="25" spans="1:25" ht="242.25" x14ac:dyDescent="0.25">
      <c r="A25" s="522"/>
      <c r="B25" s="522"/>
      <c r="C25" s="519"/>
      <c r="D25" s="519"/>
      <c r="E25" s="516"/>
      <c r="F25" s="516"/>
      <c r="G25" s="516"/>
      <c r="H25" s="516"/>
      <c r="I25" s="25">
        <f>'Zdroj ČMU'!T73</f>
        <v>0</v>
      </c>
      <c r="J25" s="522"/>
      <c r="K25" s="522"/>
      <c r="L25" s="519"/>
      <c r="M25" s="519"/>
      <c r="N25" s="516"/>
      <c r="O25" s="516"/>
      <c r="P25" s="516"/>
      <c r="Q25" s="516"/>
      <c r="R25" s="25">
        <f>'Zdroj ČMU'!AC73</f>
        <v>0</v>
      </c>
      <c r="S25" s="33" t="str">
        <f>'Zdroj ČMU'!AD73</f>
        <v xml:space="preserve"> Počet nástrojov zabezpečujúcich prístupnosť pre osoby so zdravotným postihnutím </v>
      </c>
      <c r="T25" s="34" t="str">
        <f>'Zdroj ČMU'!AE73</f>
        <v>Údaj vyjadruje počet nástrojov zabezpečujúcich prístupnosť pre osoby so zdravotným postihnutím a zahŕňa opatrenia, služby alebo zariadenia zamerané na odstraňovanie prekážok a bariér brániacich v prístupnosti osobám so zdravotným postihnutím k výsledkom projektu. Môže ísť o zlepšenie prístupnosti k fyzickému prostrediu, k doprave (napr. nástupište, zdvíhacie plošiny, výťah, oznamovacie a navádzacie systémy a pod.), k informáciám a komunikácii vrátane informačných a komunikačných technológií a systémov, ako aj k ďalším prostriedkom a službám dostupným alebo poskytovaným verejnosti. Ide o prístupnosť najmä v zmysle vyhlášky Ministerstva životného prostredia SR č. 532/2002, ktorou sa ustanovujú podrobnosti o všeobecných technických požiadavkách na výstavbu a o všeobecných technických požiadavkách na stavby užívané osobami s obmedzenou schopnosťou pohybu a orientácie a výnos Ministerstva financií SR č. 55/2014 o štandardoch pre informačné systémy verejnej správy.
Osoby so zdravotným postihnutím sú osoby s dlhodobými telesnými, mentálnymi, intelektuálnymi alebo zmyslovými postihnutiami, ktoré v súčinnosti s rôznymi prekážkami môžu brániť ich plnému a účinnému zapojeniu do spoločnosti na rovnakom základe s ostatnými. Osoby so zdravotným postihnutím zahŕňajú všetky osoby so zdravotným postihnutím, najmä však osoby definované v zákone č. 447/2008 Z. z. o peňažných príspevkoch na kompenzáciu ťažkého zdravotného postihnutia (osoba s ťažkým zdravotným postihnutím) alebo v zákone č. 461/2003 Z. z. o sociálnom poistení (osoba, ktorá má zníženú mieru schopnosti vykonávať zárobkovú činnosť).</v>
      </c>
      <c r="U25" s="35" t="str">
        <f>'Zdroj ČMU'!AF73</f>
        <v>Počet</v>
      </c>
      <c r="V25" s="35" t="str">
        <f>'Zdroj ČMU'!AG73</f>
        <v>D0128</v>
      </c>
      <c r="W25" s="35" t="str">
        <f>'Zdroj ČMU'!AH73</f>
        <v>k dátumu ukončenia realizácie aktivít projektu (ZMS)</v>
      </c>
      <c r="X25" s="35" t="str">
        <f>'Zdroj ČMU'!AI73</f>
        <v>áno</v>
      </c>
      <c r="Y25" s="35" t="str">
        <f>'Zdroj ČMU'!AJ73</f>
        <v>áno</v>
      </c>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Y25"/>
  <sheetViews>
    <sheetView topLeftCell="I31" workbookViewId="0">
      <selection activeCell="B28" sqref="B2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1080</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63.75" x14ac:dyDescent="0.25">
      <c r="A8" s="520" t="str">
        <f>'Zdroj ČMU'!L56</f>
        <v>Zvýšená kapacita pre zhodnocovanie odpadov</v>
      </c>
      <c r="B8" s="520" t="str">
        <f>'Zdroj ČMU'!M56</f>
        <v>Celková ročná kapacita novopostavených zariadení na zhodnocovanie odpadov vrátane zvýšenej kapacity existujúcich zariadení na zhodnocovanie odpadov dosiahnutá prostredníctvom zrealizovaných projektov. V prípade projektov zameraných na rekonštrukciu existujúcich zariadení na zhodnocovanie odpadov sa vykazuje iba zvýšená kapacita zariadenia (t.j. rozdiel medzi kapacitou zariadenia po a pred realizáciou projektu).</v>
      </c>
      <c r="C8" s="517" t="str">
        <f>'Zdroj ČMU'!N56</f>
        <v>t/rok</v>
      </c>
      <c r="D8" s="517" t="str">
        <f>'Zdroj ČMU'!O56</f>
        <v>P0703</v>
      </c>
      <c r="E8" s="514" t="str">
        <f>'Zdroj ČMU'!P56</f>
        <v>priama</v>
      </c>
      <c r="F8" s="514" t="str">
        <f>'Zdroj ČMU'!Q56</f>
        <v>k dátumu ukončenia realizácie aktivít projektu (ZMS)</v>
      </c>
      <c r="G8" s="514" t="str">
        <f>'Zdroj ČMU'!R56</f>
        <v>áno</v>
      </c>
      <c r="H8" s="514" t="str">
        <f>'Zdroj ČMU'!S56</f>
        <v>nie</v>
      </c>
      <c r="I8" s="25">
        <f>'Zdroj ČMU'!T56</f>
        <v>0</v>
      </c>
      <c r="J8" s="520" t="str">
        <f>'Zdroj ČMU'!U56</f>
        <v>Množstvo zhodnotených nie nebezpečných odpadov</v>
      </c>
      <c r="K8" s="520" t="str">
        <f>'Zdroj ČMU'!V56</f>
        <v>Celkové množstvo nie nebezpečného odpadu, ktorý bol zhodnotený za obdobie jedného kalendárneho roka prostredníctvom zrealizovaných projektov. V prípade projektov zameraných na rekonštrukciu existujúcich zariadení na zhodnocovanie (nie nebezpečných) odpadov sa vykazuje iba množstvo zhodnoteného odpadu, o ktoré sa zvýšilo (t.j. rozdiel medzi množstvom zhodnoteného odpadu po a pred realizáciou projektu).</v>
      </c>
      <c r="L8" s="517" t="str">
        <f>'Zdroj ČMU'!W56</f>
        <v>t/rok</v>
      </c>
      <c r="M8" s="517" t="str">
        <f>'Zdroj ČMU'!X56</f>
        <v>P0089</v>
      </c>
      <c r="N8" s="514" t="str">
        <f>'Zdroj ČMU'!Y56</f>
        <v>N/A</v>
      </c>
      <c r="O8" s="514" t="str">
        <f>'Zdroj ČMU'!Z56</f>
        <v>po ukončení realizácie aktivít projektu (NMS)</v>
      </c>
      <c r="P8" s="514" t="str">
        <f>'Zdroj ČMU'!AA56</f>
        <v>áno</v>
      </c>
      <c r="Q8" s="514" t="str">
        <f>'Zdroj ČMU'!AB56</f>
        <v>nie</v>
      </c>
      <c r="R8" s="25">
        <f>'Zdroj ČMU'!AC56</f>
        <v>0</v>
      </c>
      <c r="S8" s="37" t="str">
        <f>'Zdroj ČMU'!AD56</f>
        <v>Počet podnikov, ktorým sa poskytuje podpora</v>
      </c>
      <c r="T8" s="37" t="str">
        <f>'Zdroj ČMU'!AE56</f>
        <v>Počet podnikov dostávajúcich podporu v ľubovoľnej forme z EŠIF (bez ohľadu na to, či podpora predstavuje štátnu pomoc alebo nie).
Podnik: Organizácia vyrábajúca výrobky alebo poskytujúca služby s cieľom uspokojiť potreby trhu a tým dosiahnuť zisk. Právna forma podniku môže byť rôzna (SZČO, partnerstvá, atď.).</v>
      </c>
      <c r="U8" s="38" t="str">
        <f>'Zdroj ČMU'!AF56</f>
        <v>podniky</v>
      </c>
      <c r="V8" s="38" t="str">
        <f>'Zdroj ČMU'!AG56</f>
        <v>D0155</v>
      </c>
      <c r="W8" s="38" t="str">
        <f>'Zdroj ČMU'!AH56</f>
        <v>k dátumu ukončenia realizácie aktivít projektu (ZMS)</v>
      </c>
      <c r="X8" s="38" t="str">
        <f>'Zdroj ČMU'!AI56</f>
        <v>áno</v>
      </c>
      <c r="Y8" s="38" t="str">
        <f>'Zdroj ČMU'!AJ56</f>
        <v>nie</v>
      </c>
    </row>
    <row r="9" spans="1:25" ht="76.5" x14ac:dyDescent="0.25">
      <c r="A9" s="521"/>
      <c r="B9" s="521"/>
      <c r="C9" s="518"/>
      <c r="D9" s="518"/>
      <c r="E9" s="515"/>
      <c r="F9" s="515"/>
      <c r="G9" s="515"/>
      <c r="H9" s="515"/>
      <c r="I9" s="25">
        <f>'Zdroj ČMU'!T57</f>
        <v>0</v>
      </c>
      <c r="J9" s="521"/>
      <c r="K9" s="521"/>
      <c r="L9" s="518"/>
      <c r="M9" s="518"/>
      <c r="N9" s="515"/>
      <c r="O9" s="515"/>
      <c r="P9" s="515"/>
      <c r="Q9" s="515"/>
      <c r="R9" s="25">
        <f>'Zdroj ČMU'!AC57</f>
        <v>0</v>
      </c>
      <c r="S9" s="37" t="str">
        <f>'Zdroj ČMU'!AD57</f>
        <v>Počet podporených nových podnikov</v>
      </c>
      <c r="T9" s="37" t="str">
        <f>'Zdroj ČMU'!AE57</f>
        <v>Počet vytvorených podnikov dostávajúcich finančnú pomoc alebo inú podporu z EŠIF (napr. poradenstvo, konzultácie). Za nový podnik sa považuje podnik, ktorý bol vytvorený/založený v období troch rokov pred predložením žiadosti o NFP. Za nový podnik sa nepovažuje podnik , v prípade ktorého došlo iba k zmene jeho právnej formy. 
Tento ukazovateľ predstavuje podskupinu (podradený ukazovateľ) vo vzťahu k ukazovateľu "Počet podnikov, ktorým sa poskytuje podpora".</v>
      </c>
      <c r="U9" s="38" t="str">
        <f>'Zdroj ČMU'!AF57</f>
        <v>podniky</v>
      </c>
      <c r="V9" s="38" t="str">
        <f>'Zdroj ČMU'!AG57</f>
        <v>D0157</v>
      </c>
      <c r="W9" s="38" t="str">
        <f>'Zdroj ČMU'!AH57</f>
        <v>k dátumu ukončenia realizácie aktivít projektu (ZMS)</v>
      </c>
      <c r="X9" s="38" t="str">
        <f>'Zdroj ČMU'!AI57</f>
        <v>áno</v>
      </c>
      <c r="Y9" s="38" t="str">
        <f>'Zdroj ČMU'!AJ57</f>
        <v xml:space="preserve"> áno</v>
      </c>
    </row>
    <row r="10" spans="1:25" ht="76.5" x14ac:dyDescent="0.25">
      <c r="A10" s="521"/>
      <c r="B10" s="521"/>
      <c r="C10" s="518"/>
      <c r="D10" s="518"/>
      <c r="E10" s="515"/>
      <c r="F10" s="515"/>
      <c r="G10" s="515"/>
      <c r="H10" s="515"/>
      <c r="I10" s="25">
        <f>'Zdroj ČMU'!T58</f>
        <v>0</v>
      </c>
      <c r="J10" s="521"/>
      <c r="K10" s="521"/>
      <c r="L10" s="518"/>
      <c r="M10" s="518"/>
      <c r="N10" s="515"/>
      <c r="O10" s="515"/>
      <c r="P10" s="515"/>
      <c r="Q10" s="515"/>
      <c r="R10" s="25">
        <f>'Zdroj ČMU'!AC58</f>
        <v>0</v>
      </c>
      <c r="S10" s="37" t="str">
        <f>'Zdroj ČMU'!AD58</f>
        <v>Počet podporených malých a stredných podnikov</v>
      </c>
      <c r="T10" s="37" t="str">
        <f>'Zdroj ČMU'!AE58</f>
        <v>Počet malých a stredných podnikov dostávajúcich podporu v ľubovoľnej forme z EŠIF (bez ohľadu na to, či podpora predstavuje štátnu pomoc alebo nie) prostredníctvom zrealizovaných projektov.
Určujúcou definíciou malých a stredných podnikov je definícia uvedená v Odporúčaní Komisie zo 6. mája 2003, ktoré sa týka definície mikro, malých a stredných podnikov (2003/361/ES).
Tento ukazovateľ predstavuje podskupinu (podradený ukazovateľ) vo vzťahu k ukazovateľu "Počet podnikov, ktorým sa poskytuje podpora".</v>
      </c>
      <c r="U10" s="38" t="str">
        <f>'Zdroj ČMU'!AF58</f>
        <v>podniky</v>
      </c>
      <c r="V10" s="38" t="str">
        <f>'Zdroj ČMU'!AG58</f>
        <v>D0156</v>
      </c>
      <c r="W10" s="38" t="str">
        <f>'Zdroj ČMU'!AH58</f>
        <v>k dátumu ukončenia realizácie aktivít projektu (ZMS)</v>
      </c>
      <c r="X10" s="38" t="str">
        <f>'Zdroj ČMU'!AI58</f>
        <v>áno</v>
      </c>
      <c r="Y10" s="38" t="str">
        <f>'Zdroj ČMU'!AJ58</f>
        <v>nie</v>
      </c>
    </row>
    <row r="11" spans="1:25" ht="153" x14ac:dyDescent="0.25">
      <c r="A11" s="521"/>
      <c r="B11" s="521"/>
      <c r="C11" s="518"/>
      <c r="D11" s="518"/>
      <c r="E11" s="515"/>
      <c r="F11" s="515"/>
      <c r="G11" s="515"/>
      <c r="H11" s="515"/>
      <c r="I11" s="25">
        <f>'Zdroj ČMU'!T59</f>
        <v>0</v>
      </c>
      <c r="J11" s="521"/>
      <c r="K11" s="521"/>
      <c r="L11" s="518"/>
      <c r="M11" s="518"/>
      <c r="N11" s="515"/>
      <c r="O11" s="515"/>
      <c r="P11" s="515"/>
      <c r="Q11" s="515"/>
      <c r="R11" s="25">
        <f>'Zdroj ČMU'!AC59</f>
        <v>0</v>
      </c>
      <c r="S11" s="33" t="str">
        <f>'Zdroj ČMU'!AD59</f>
        <v>Počet novovytvorených pracovných miest</v>
      </c>
      <c r="T11" s="34" t="str">
        <f>'Zdroj ČMU'!AE59</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v>
      </c>
      <c r="U11" s="35" t="str">
        <f>'Zdroj ČMU'!AF59</f>
        <v>FTE</v>
      </c>
      <c r="V11" s="35" t="str">
        <f>'Zdroj ČMU'!AG59</f>
        <v>D0103</v>
      </c>
      <c r="W11" s="35" t="str">
        <f>'Zdroj ČMU'!AH59</f>
        <v>k dátumu ukončenia realizácie aktivít projektu (ZMS)</v>
      </c>
      <c r="X11" s="35" t="str">
        <f>'Zdroj ČMU'!AI59</f>
        <v>áno</v>
      </c>
      <c r="Y11" s="35" t="str">
        <f>'Zdroj ČMU'!AJ59</f>
        <v>áno</v>
      </c>
    </row>
    <row r="12" spans="1:25" ht="153" x14ac:dyDescent="0.25">
      <c r="A12" s="521"/>
      <c r="B12" s="521"/>
      <c r="C12" s="518"/>
      <c r="D12" s="518"/>
      <c r="E12" s="515"/>
      <c r="F12" s="515"/>
      <c r="G12" s="515"/>
      <c r="H12" s="515"/>
      <c r="I12" s="25">
        <f>'Zdroj ČMU'!T60</f>
        <v>0</v>
      </c>
      <c r="J12" s="521"/>
      <c r="K12" s="521"/>
      <c r="L12" s="518"/>
      <c r="M12" s="518"/>
      <c r="N12" s="515"/>
      <c r="O12" s="515"/>
      <c r="P12" s="515"/>
      <c r="Q12" s="515"/>
      <c r="R12" s="25">
        <f>'Zdroj ČMU'!AC60</f>
        <v>0</v>
      </c>
      <c r="S12" s="33" t="str">
        <f>'Zdroj ČMU'!AD60</f>
        <v>Počet novovytvorených pracovných miest obsadených ženami</v>
      </c>
      <c r="T12" s="34" t="str">
        <f>'Zdroj ČMU'!AE60</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v>
      </c>
      <c r="U12" s="35" t="str">
        <f>'Zdroj ČMU'!AF60</f>
        <v>FTE</v>
      </c>
      <c r="V12" s="35" t="str">
        <f>'Zdroj ČMU'!AG60</f>
        <v>D0114</v>
      </c>
      <c r="W12" s="35" t="str">
        <f>'Zdroj ČMU'!AH60</f>
        <v>k dátumu ukončenia realizácie aktivít projektu (ZMS)</v>
      </c>
      <c r="X12" s="35" t="str">
        <f>'Zdroj ČMU'!AI60</f>
        <v>nie</v>
      </c>
      <c r="Y12" s="35" t="str">
        <f>'Zdroj ČMU'!AJ60</f>
        <v>áno</v>
      </c>
    </row>
    <row r="13" spans="1:25" ht="165.75" x14ac:dyDescent="0.25">
      <c r="A13" s="521"/>
      <c r="B13" s="521"/>
      <c r="C13" s="518"/>
      <c r="D13" s="518"/>
      <c r="E13" s="515"/>
      <c r="F13" s="515"/>
      <c r="G13" s="515"/>
      <c r="H13" s="515"/>
      <c r="I13" s="25">
        <f>'Zdroj ČMU'!T61</f>
        <v>0</v>
      </c>
      <c r="J13" s="521"/>
      <c r="K13" s="521"/>
      <c r="L13" s="518"/>
      <c r="M13" s="518"/>
      <c r="N13" s="515"/>
      <c r="O13" s="515"/>
      <c r="P13" s="515"/>
      <c r="Q13" s="515"/>
      <c r="R13" s="25">
        <f>'Zdroj ČMU'!AC61</f>
        <v>0</v>
      </c>
      <c r="S13" s="33" t="str">
        <f>'Zdroj ČMU'!AD61</f>
        <v>Počet novovytvorených pracovných miest obsadených dlhodobo nezamestnanými osobami</v>
      </c>
      <c r="T13" s="33" t="str">
        <f>'Zdroj ČMU'!AE61</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Dlhodobo nezamestnaní sú osoby nezamestnané viac ako 12 mesiacov.</v>
      </c>
      <c r="U13" s="24" t="str">
        <f>'Zdroj ČMU'!AF61</f>
        <v>FTE</v>
      </c>
      <c r="V13" s="24" t="str">
        <f>'Zdroj ČMU'!AG61</f>
        <v>D0104</v>
      </c>
      <c r="W13" s="24" t="str">
        <f>'Zdroj ČMU'!AH61</f>
        <v>k dátumu ukončenia realizácie aktivít projektu (ZMS)</v>
      </c>
      <c r="X13" s="35" t="str">
        <f>'Zdroj ČMU'!AI61</f>
        <v>nie</v>
      </c>
      <c r="Y13" s="35" t="str">
        <f>'Zdroj ČMU'!AJ61</f>
        <v>áno</v>
      </c>
    </row>
    <row r="14" spans="1:25" ht="165.75" x14ac:dyDescent="0.25">
      <c r="A14" s="521"/>
      <c r="B14" s="521"/>
      <c r="C14" s="518"/>
      <c r="D14" s="518"/>
      <c r="E14" s="515"/>
      <c r="F14" s="515"/>
      <c r="G14" s="515"/>
      <c r="H14" s="515"/>
      <c r="I14" s="25">
        <f>'Zdroj ČMU'!T62</f>
        <v>0</v>
      </c>
      <c r="J14" s="521"/>
      <c r="K14" s="521"/>
      <c r="L14" s="518"/>
      <c r="M14" s="518"/>
      <c r="N14" s="515"/>
      <c r="O14" s="515"/>
      <c r="P14" s="515"/>
      <c r="Q14" s="515"/>
      <c r="R14" s="25">
        <f>'Zdroj ČMU'!AC62</f>
        <v>0</v>
      </c>
      <c r="S14" s="33" t="str">
        <f>'Zdroj ČMU'!AD62</f>
        <v>Počet novovytvorených pracovných miest obsadených dlhodobo nezamestnanými osobami - ženy</v>
      </c>
      <c r="T14" s="33" t="str">
        <f>'Zdroj ČMU'!AE62</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Dlhodobo nezamestnaní sú osoby nezamestnané viac ako 12 mesiacov.</v>
      </c>
      <c r="U14" s="24" t="str">
        <f>'Zdroj ČMU'!AF62</f>
        <v>FTE</v>
      </c>
      <c r="V14" s="24" t="str">
        <f>'Zdroj ČMU'!AG62</f>
        <v>D0105</v>
      </c>
      <c r="W14" s="24" t="str">
        <f>'Zdroj ČMU'!AH62</f>
        <v>k dátumu ukončenia realizácie aktivít projektu (ZMS)</v>
      </c>
      <c r="X14" s="35" t="str">
        <f>'Zdroj ČMU'!AI62</f>
        <v>nie</v>
      </c>
      <c r="Y14" s="35" t="str">
        <f>'Zdroj ČMU'!AJ62</f>
        <v>áno</v>
      </c>
    </row>
    <row r="15" spans="1:25" ht="216.75" x14ac:dyDescent="0.25">
      <c r="A15" s="521"/>
      <c r="B15" s="521"/>
      <c r="C15" s="518"/>
      <c r="D15" s="518"/>
      <c r="E15" s="515"/>
      <c r="F15" s="515"/>
      <c r="G15" s="515"/>
      <c r="H15" s="515"/>
      <c r="I15" s="25">
        <f>'Zdroj ČMU'!T63</f>
        <v>0</v>
      </c>
      <c r="J15" s="521"/>
      <c r="K15" s="521"/>
      <c r="L15" s="518"/>
      <c r="M15" s="518"/>
      <c r="N15" s="515"/>
      <c r="O15" s="515"/>
      <c r="P15" s="515"/>
      <c r="Q15" s="515"/>
      <c r="R15" s="25">
        <f>'Zdroj ČMU'!AC63</f>
        <v>0</v>
      </c>
      <c r="S15" s="33" t="str">
        <f>'Zdroj ČMU'!AD63</f>
        <v xml:space="preserve">Počet novovytvorených pracovných miest obsadených MRK </v>
      </c>
      <c r="T15" s="33" t="str">
        <f>'Zdroj ČMU'!AE63</f>
        <v xml:space="preserve">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také osoby, ktoré majú istú formu znevýhodnenia, ale nespadajú do kategórie „Migranti, účastníci s cudzím pôvodom, menšiny“, ani do kategórie „Účastníci so zdravotným postihnutím“. Patria sem osoby trpiace materiálnou depriváciou, žijúce pod hranicou chudoby (podľa prieskumu ŠÚ SR) a pod. V rámci tejto kategórie sú vykazovaní aj bezdomovci alebo osoby postihnuté vylúčením z bývania a osoby z vidieckych oblastí. </v>
      </c>
      <c r="U15" s="24" t="str">
        <f>'Zdroj ČMU'!AF63</f>
        <v>FTE</v>
      </c>
      <c r="V15" s="24" t="str">
        <f>'Zdroj ČMU'!AG63</f>
        <v>D0106</v>
      </c>
      <c r="W15" s="24" t="str">
        <f>'Zdroj ČMU'!AH63</f>
        <v>k dátumu ukončenia realizácie aktivít projektu (ZMS)</v>
      </c>
      <c r="X15" s="35" t="str">
        <f>'Zdroj ČMU'!AI63</f>
        <v>nie</v>
      </c>
      <c r="Y15" s="35" t="str">
        <f>'Zdroj ČMU'!AJ63</f>
        <v>áno</v>
      </c>
    </row>
    <row r="16" spans="1:25" ht="216.75" x14ac:dyDescent="0.25">
      <c r="A16" s="521"/>
      <c r="B16" s="521"/>
      <c r="C16" s="518"/>
      <c r="D16" s="518"/>
      <c r="E16" s="515"/>
      <c r="F16" s="515"/>
      <c r="G16" s="515"/>
      <c r="H16" s="515"/>
      <c r="I16" s="25">
        <f>'Zdroj ČMU'!T64</f>
        <v>0</v>
      </c>
      <c r="J16" s="521"/>
      <c r="K16" s="521"/>
      <c r="L16" s="518"/>
      <c r="M16" s="518"/>
      <c r="N16" s="515"/>
      <c r="O16" s="515"/>
      <c r="P16" s="515"/>
      <c r="Q16" s="515"/>
      <c r="R16" s="25">
        <f>'Zdroj ČMU'!AC64</f>
        <v>0</v>
      </c>
      <c r="S16" s="33" t="str">
        <f>'Zdroj ČMU'!AD64</f>
        <v>Počet novovytvorených pracovných miest obsadených MRK - ženy</v>
      </c>
      <c r="T16" s="33" t="str">
        <f>'Zdroj ČMU'!AE64</f>
        <v xml:space="preserve">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také osoby, ktoré majú istú formu znevýhodnenia, ale nespadajú do kategórie „Migranti, účastníci s cudzím pôvodom, menšiny“, ani do kategórie „Účastníci so zdravotným postihnutím“. Patria sem osoby trpiace materiálnou depriváciou, žijúce pod hranicou chudoby (podľa prieskumu ŠÚ SR) a pod. V rámci tejto kategórie sú vykazovaní aj bezdomovci alebo osoby postihnuté vylúčením z bývania a osoby z vidieckych oblastí. </v>
      </c>
      <c r="U16" s="24" t="str">
        <f>'Zdroj ČMU'!AF64</f>
        <v>FTE</v>
      </c>
      <c r="V16" s="24" t="str">
        <f>'Zdroj ČMU'!AG64</f>
        <v>D0107</v>
      </c>
      <c r="W16" s="24" t="str">
        <f>'Zdroj ČMU'!AH64</f>
        <v>k dátumu ukončenia realizácie aktivít projektu (ZMS)</v>
      </c>
      <c r="X16" s="35" t="str">
        <f>'Zdroj ČMU'!AI64</f>
        <v>nie</v>
      </c>
      <c r="Y16" s="35" t="str">
        <f>'Zdroj ČMU'!AJ64</f>
        <v>áno</v>
      </c>
    </row>
    <row r="17" spans="1:25" ht="178.5" x14ac:dyDescent="0.25">
      <c r="A17" s="521"/>
      <c r="B17" s="521"/>
      <c r="C17" s="518"/>
      <c r="D17" s="518"/>
      <c r="E17" s="515"/>
      <c r="F17" s="515"/>
      <c r="G17" s="515"/>
      <c r="H17" s="515"/>
      <c r="I17" s="25">
        <f>'Zdroj ČMU'!T65</f>
        <v>0</v>
      </c>
      <c r="J17" s="521"/>
      <c r="K17" s="521"/>
      <c r="L17" s="518"/>
      <c r="M17" s="518"/>
      <c r="N17" s="515"/>
      <c r="O17" s="515"/>
      <c r="P17" s="515"/>
      <c r="Q17" s="515"/>
      <c r="R17" s="25">
        <f>'Zdroj ČMU'!AC65</f>
        <v>0</v>
      </c>
      <c r="S17" s="33" t="str">
        <f>'Zdroj ČMU'!AD65</f>
        <v>Počet novovytvorených pracovných miest obsadených osobami nad 50 rokov veku</v>
      </c>
      <c r="T17" s="33" t="str">
        <f>'Zdroj ČMU'!AE65</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Osoba nad 50 rokov veku je osoba, ktorá najneskôr v deň vstupu do aktivity dosiahla vek 50 rokov.</v>
      </c>
      <c r="U17" s="24" t="str">
        <f>'Zdroj ČMU'!AF65</f>
        <v>FTE</v>
      </c>
      <c r="V17" s="24" t="str">
        <f>'Zdroj ČMU'!AG65</f>
        <v>D0108</v>
      </c>
      <c r="W17" s="24" t="str">
        <f>'Zdroj ČMU'!AH65</f>
        <v>k dátumu ukončenia realizácie aktivít projektu (ZMS)</v>
      </c>
      <c r="X17" s="35" t="str">
        <f>'Zdroj ČMU'!AI65</f>
        <v>nie</v>
      </c>
      <c r="Y17" s="35" t="str">
        <f>'Zdroj ČMU'!AJ65</f>
        <v>áno</v>
      </c>
    </row>
    <row r="18" spans="1:25" ht="178.5" x14ac:dyDescent="0.25">
      <c r="A18" s="521"/>
      <c r="B18" s="521"/>
      <c r="C18" s="518"/>
      <c r="D18" s="518"/>
      <c r="E18" s="515"/>
      <c r="F18" s="515"/>
      <c r="G18" s="515"/>
      <c r="H18" s="515"/>
      <c r="I18" s="25">
        <f>'Zdroj ČMU'!T66</f>
        <v>0</v>
      </c>
      <c r="J18" s="521"/>
      <c r="K18" s="521"/>
      <c r="L18" s="518"/>
      <c r="M18" s="518"/>
      <c r="N18" s="515"/>
      <c r="O18" s="515"/>
      <c r="P18" s="515"/>
      <c r="Q18" s="515"/>
      <c r="R18" s="25">
        <f>'Zdroj ČMU'!AC66</f>
        <v>0</v>
      </c>
      <c r="S18" s="33" t="str">
        <f>'Zdroj ČMU'!AD66</f>
        <v>Počet novovytvorených pracovných miest obsadených osobami nad 50 rokov veku - ženy</v>
      </c>
      <c r="T18" s="33" t="str">
        <f>'Zdroj ČMU'!AE66</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miesta.Ukazovateľ sa vypočíta ako súčet počtu vytvorených pracovných miest v dôsledku realizácie projektu. Počet sa bude zisťovať na základe  monitorovacích správ a z výstupných zostáv ITMS.
Osoba naad 50 rokov veku je osoba, ktorá najneskôr v deň vstupu do aktivity dosiahla vek 50 rokov.</v>
      </c>
      <c r="U18" s="24" t="str">
        <f>'Zdroj ČMU'!AF66</f>
        <v>FTE</v>
      </c>
      <c r="V18" s="24" t="str">
        <f>'Zdroj ČMU'!AG66</f>
        <v>D0109</v>
      </c>
      <c r="W18" s="24" t="str">
        <f>'Zdroj ČMU'!AH66</f>
        <v>k dátumu ukončenia realizácie aktivít projektu (ZMS)</v>
      </c>
      <c r="X18" s="35" t="str">
        <f>'Zdroj ČMU'!AI66</f>
        <v>nie</v>
      </c>
      <c r="Y18" s="35" t="str">
        <f>'Zdroj ČMU'!AJ66</f>
        <v>áno</v>
      </c>
    </row>
    <row r="19" spans="1:25" ht="191.25" x14ac:dyDescent="0.25">
      <c r="A19" s="521"/>
      <c r="B19" s="521"/>
      <c r="C19" s="518"/>
      <c r="D19" s="518"/>
      <c r="E19" s="515"/>
      <c r="F19" s="515"/>
      <c r="G19" s="515"/>
      <c r="H19" s="515"/>
      <c r="I19" s="25">
        <f>'Zdroj ČMU'!T67</f>
        <v>0</v>
      </c>
      <c r="J19" s="521"/>
      <c r="K19" s="521"/>
      <c r="L19" s="518"/>
      <c r="M19" s="518"/>
      <c r="N19" s="515"/>
      <c r="O19" s="515"/>
      <c r="P19" s="515"/>
      <c r="Q19" s="515"/>
      <c r="R19" s="25">
        <f>'Zdroj ČMU'!AC67</f>
        <v>0</v>
      </c>
      <c r="S19" s="33" t="str">
        <f>'Zdroj ČMU'!AD67</f>
        <v>Počet novovytvorených pracovných miest obsadených osobami so zdravotným postihnutím</v>
      </c>
      <c r="T19" s="33" t="str">
        <f>'Zdroj ČMU'!AE67</f>
        <v xml:space="preserve">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Osoby so zdravotným postihnutím sú osoby, s  dlhodobými telesnými, mentálnymi, intelektuálnymi alebo zmyslovými postihnutiami, ktoré v súčinnosti s rôznymi prekážkami môžu brániť ich plnému a účinnému zapojeniu do života spoločnosti na rovnakom základe s ostatnými. </v>
      </c>
      <c r="U19" s="24" t="str">
        <f>'Zdroj ČMU'!AF67</f>
        <v>FTE</v>
      </c>
      <c r="V19" s="24" t="str">
        <f>'Zdroj ČMU'!AG67</f>
        <v>D0110</v>
      </c>
      <c r="W19" s="24" t="str">
        <f>'Zdroj ČMU'!AH67</f>
        <v>k dátumu ukončenia realizácie aktivít projektu (ZMS)</v>
      </c>
      <c r="X19" s="35" t="str">
        <f>'Zdroj ČMU'!AI67</f>
        <v>nie</v>
      </c>
      <c r="Y19" s="35" t="str">
        <f>'Zdroj ČMU'!AJ67</f>
        <v>áno</v>
      </c>
    </row>
    <row r="20" spans="1:25" ht="191.25" x14ac:dyDescent="0.25">
      <c r="A20" s="521"/>
      <c r="B20" s="521"/>
      <c r="C20" s="518"/>
      <c r="D20" s="518"/>
      <c r="E20" s="515"/>
      <c r="F20" s="515"/>
      <c r="G20" s="515"/>
      <c r="H20" s="515"/>
      <c r="I20" s="25">
        <f>'Zdroj ČMU'!T68</f>
        <v>0</v>
      </c>
      <c r="J20" s="521"/>
      <c r="K20" s="521"/>
      <c r="L20" s="518"/>
      <c r="M20" s="518"/>
      <c r="N20" s="515"/>
      <c r="O20" s="515"/>
      <c r="P20" s="515"/>
      <c r="Q20" s="515"/>
      <c r="R20" s="25">
        <f>'Zdroj ČMU'!AC68</f>
        <v>0</v>
      </c>
      <c r="S20" s="33" t="str">
        <f>'Zdroj ČMU'!AD68</f>
        <v>Počet novovytvorených pracovných miest obsadených osobami so zdravotným postihnutím - ženy</v>
      </c>
      <c r="T20" s="33" t="str">
        <f>'Zdroj ČMU'!AE68</f>
        <v xml:space="preserve">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Osoby so zdravotným postihnutím sú osoby, s  dlhodobými telesnými, mentálnymi, intelektuálnymi alebo zmyslovými postihnutiami, ktoré v súčinnosti s rôznymi prekážkami môžu brániť ich plnému a účinnému zapojeniu do života spoločnosti na rovnakom základe s ostatnými. </v>
      </c>
      <c r="U20" s="24" t="str">
        <f>'Zdroj ČMU'!AF68</f>
        <v>FTE</v>
      </c>
      <c r="V20" s="24" t="str">
        <f>'Zdroj ČMU'!AG68</f>
        <v>D0111</v>
      </c>
      <c r="W20" s="24" t="str">
        <f>'Zdroj ČMU'!AH68</f>
        <v>k dátumu ukončenia realizácie aktivít projektu (ZMS)</v>
      </c>
      <c r="X20" s="35" t="str">
        <f>'Zdroj ČMU'!AI68</f>
        <v>nie</v>
      </c>
      <c r="Y20" s="35" t="str">
        <f>'Zdroj ČMU'!AJ68</f>
        <v>áno</v>
      </c>
    </row>
    <row r="21" spans="1:25" ht="306" x14ac:dyDescent="0.25">
      <c r="A21" s="521"/>
      <c r="B21" s="521"/>
      <c r="C21" s="518"/>
      <c r="D21" s="518"/>
      <c r="E21" s="515"/>
      <c r="F21" s="515"/>
      <c r="G21" s="515"/>
      <c r="H21" s="515"/>
      <c r="I21" s="25">
        <f>'Zdroj ČMU'!T69</f>
        <v>0</v>
      </c>
      <c r="J21" s="521"/>
      <c r="K21" s="521"/>
      <c r="L21" s="518"/>
      <c r="M21" s="518"/>
      <c r="N21" s="515"/>
      <c r="O21" s="515"/>
      <c r="P21" s="515"/>
      <c r="Q21" s="515"/>
      <c r="R21" s="25">
        <f>'Zdroj ČMU'!AC69</f>
        <v>0</v>
      </c>
      <c r="S21" s="33" t="str">
        <f>'Zdroj ČMU'!AD69</f>
        <v>Počet novovytvorených pracovných miest obsadených príslušníkmi tretích krajín</v>
      </c>
      <c r="T21" s="33" t="str">
        <f>'Zdroj ČMU'!AE69</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migrantov, osoby s cudzím pôvodom, menšiny (mimo marginalizovaných komunít ako sú napríklad Rómovia). Prisťahovalcom (migrantom) je podľa Nariadenia EP a Rady (ES) č. 862/2007 z 11. júla 2007 o štatistike Spoločenstva o migrácii a medzinárodnej ochrane, ktorým sa zrušuje nariadenie Rady (EHS) č. 311/76 o zostavovaní štatistík zahraničných pracovníkov taká osoba, ktorá predtým mala obvyklý pobyt v inom členskom štáte alebo v tretej krajine a ktorá získa svoj obvyklý pobyt na území členského štátu na obdobie, ktoré trvá, alebo sa očakáva, že bude trvať aspoň dvanásť mesiacov. 
Osoba s cudzím pôvodom je osoba, ktorej rodičia sa narodili mimo územia Slovenskej republiky. Pojem menšina v spojitosti so znevýhodnením sa môže vzťahovať na akúkoľvek skupinu, ktorá na základe svojich charakteristických znakov je predmetom diskriminácie, pričom môže ísť o národnostnú menšinu, etnickú skupinu, sociálne vylúčené skupiny alebo marginalizované komunity ako sú napríklad Rómovia.</v>
      </c>
      <c r="U21" s="24" t="str">
        <f>'Zdroj ČMU'!AF69</f>
        <v>FTE</v>
      </c>
      <c r="V21" s="24" t="str">
        <f>'Zdroj ČMU'!AG69</f>
        <v>D0112</v>
      </c>
      <c r="W21" s="24" t="str">
        <f>'Zdroj ČMU'!AH69</f>
        <v>k dátumu ukončenia realizácie aktivít projektu (ZMS)</v>
      </c>
      <c r="X21" s="35" t="str">
        <f>'Zdroj ČMU'!AI69</f>
        <v>nie</v>
      </c>
      <c r="Y21" s="35" t="str">
        <f>'Zdroj ČMU'!AJ69</f>
        <v>áno</v>
      </c>
    </row>
    <row r="22" spans="1:25" ht="318.75" x14ac:dyDescent="0.25">
      <c r="A22" s="521"/>
      <c r="B22" s="521"/>
      <c r="C22" s="518"/>
      <c r="D22" s="518"/>
      <c r="E22" s="515"/>
      <c r="F22" s="515"/>
      <c r="G22" s="515"/>
      <c r="H22" s="515"/>
      <c r="I22" s="25">
        <f>'Zdroj ČMU'!T70</f>
        <v>0</v>
      </c>
      <c r="J22" s="521"/>
      <c r="K22" s="521"/>
      <c r="L22" s="518"/>
      <c r="M22" s="518"/>
      <c r="N22" s="515"/>
      <c r="O22" s="515"/>
      <c r="P22" s="515"/>
      <c r="Q22" s="515"/>
      <c r="R22" s="25">
        <f>'Zdroj ČMU'!AC70</f>
        <v>0</v>
      </c>
      <c r="S22" s="33" t="str">
        <f>'Zdroj ČMU'!AD70</f>
        <v>Počet novovytvorených pracovných miest obsadených príslušníkmi tretích krajín - ženy</v>
      </c>
      <c r="T22" s="33" t="str">
        <f>'Zdroj ČMU'!AE70</f>
        <v xml:space="preserve">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migrantov, osoby s cudzím pôvodom, menšiny (mimo marginalizovaných komunít ako sú napríklad Rómovia). Prisťahovalcom (migrantom) je podľa Nariadenia EP a Rady (ES) č. 862/2007 z 11. júla 2007 o štatistike Spoločenstva o migrácii a medzinárodnej ochrane, ktorým sa zrušuje nariadenie Rady (EHS) č. 311/76 o zostavovaní štatistík zahraničných pracovníkov taká osoba, ktorá predtým mala obvyklý pobyt v inom členskom štáte alebo v tretej krajine a ktorá získa svoj obvyklý pobyt na území členského štátu na obdobie, ktoré trvá, alebo sa očakáva, že bude trvať aspoň dvanásť mesiacov. 
Osoba s cudzím pôvodom je osoba, ktorej rodičia sa narodili mimo územia Slovenskej republiky. Pojem menšina v spojitosti so znevýhodnením sa môže vzťahovať na akúkoľvek skupinu, ktorá na základe svojich charakteristických znakov je predmetom diskriminácie, pričom môže ísť o národnostnú menšinu, etnickú skupinu, sociálne vylúčené skupiny alebo marginalizované komunity ako sú napríklad Rómovia. 
</v>
      </c>
      <c r="U22" s="24" t="str">
        <f>'Zdroj ČMU'!AF70</f>
        <v>FTE</v>
      </c>
      <c r="V22" s="24" t="str">
        <f>'Zdroj ČMU'!AG70</f>
        <v>D0113</v>
      </c>
      <c r="W22" s="24" t="str">
        <f>'Zdroj ČMU'!AH70</f>
        <v>k dátumu ukončenia realizácie aktivít projektu (ZMS)</v>
      </c>
      <c r="X22" s="35" t="str">
        <f>'Zdroj ČMU'!AI70</f>
        <v>nie</v>
      </c>
      <c r="Y22" s="35" t="str">
        <f>'Zdroj ČMU'!AJ70</f>
        <v>áno</v>
      </c>
    </row>
    <row r="23" spans="1:25" ht="178.5" x14ac:dyDescent="0.25">
      <c r="A23" s="521"/>
      <c r="B23" s="521"/>
      <c r="C23" s="518"/>
      <c r="D23" s="518"/>
      <c r="E23" s="515"/>
      <c r="F23" s="515"/>
      <c r="G23" s="515"/>
      <c r="H23" s="515"/>
      <c r="I23" s="25">
        <f>'Zdroj ČMU'!T71</f>
        <v>0</v>
      </c>
      <c r="J23" s="521"/>
      <c r="K23" s="521"/>
      <c r="L23" s="518"/>
      <c r="M23" s="518"/>
      <c r="N23" s="515"/>
      <c r="O23" s="515"/>
      <c r="P23" s="515"/>
      <c r="Q23" s="515"/>
      <c r="R23" s="25">
        <f>'Zdroj ČMU'!AC71</f>
        <v>0</v>
      </c>
      <c r="S23" s="33" t="str">
        <f>'Zdroj ČMU'!AD71</f>
        <v>Počet novovytvorených pracovných miest pre mladých ľudí (do 29 rokov)</v>
      </c>
      <c r="T23" s="33" t="str">
        <f>'Zdroj ČMU'!AE71</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Osoba mladšia ako 29 rokov veku je osoba, ktorá v deň vstupu do aktivity dosiahla vek 29 rokov mínus 1 deň.</v>
      </c>
      <c r="U23" s="24" t="str">
        <f>'Zdroj ČMU'!AF71</f>
        <v>FTE</v>
      </c>
      <c r="V23" s="24" t="str">
        <f>'Zdroj ČMU'!AG71</f>
        <v>D0115</v>
      </c>
      <c r="W23" s="24" t="str">
        <f>'Zdroj ČMU'!AH71</f>
        <v>k dátumu ukončenia realizácie aktivít projektu (ZMS)</v>
      </c>
      <c r="X23" s="35" t="str">
        <f>'Zdroj ČMU'!AI71</f>
        <v>nie</v>
      </c>
      <c r="Y23" s="35" t="str">
        <f>'Zdroj ČMU'!AJ71</f>
        <v>áno</v>
      </c>
    </row>
    <row r="24" spans="1:25" ht="178.5" x14ac:dyDescent="0.25">
      <c r="A24" s="521"/>
      <c r="B24" s="521"/>
      <c r="C24" s="518"/>
      <c r="D24" s="518"/>
      <c r="E24" s="515"/>
      <c r="F24" s="515"/>
      <c r="G24" s="515"/>
      <c r="H24" s="515"/>
      <c r="I24" s="25">
        <f>'Zdroj ČMU'!T72</f>
        <v>0</v>
      </c>
      <c r="J24" s="521"/>
      <c r="K24" s="521"/>
      <c r="L24" s="518"/>
      <c r="M24" s="518"/>
      <c r="N24" s="515"/>
      <c r="O24" s="515"/>
      <c r="P24" s="515"/>
      <c r="Q24" s="515"/>
      <c r="R24" s="25">
        <f>'Zdroj ČMU'!AC72</f>
        <v>0</v>
      </c>
      <c r="S24" s="33" t="str">
        <f>'Zdroj ČMU'!AD72</f>
        <v>Počet novovytvorených pracovných miest pre mladých ľudí (do 29 rokov) obsadených ženami</v>
      </c>
      <c r="T24" s="33" t="str">
        <f>'Zdroj ČMU'!AE72</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Osoba mladšia ako 29 rokov veku je osoba, ktorá v deň vstupu do aktivity dosiahla vek 29 rokov mínus 1 deň.</v>
      </c>
      <c r="U24" s="24" t="str">
        <f>'Zdroj ČMU'!AF72</f>
        <v>FTE</v>
      </c>
      <c r="V24" s="24" t="str">
        <f>'Zdroj ČMU'!AG72</f>
        <v>D0116</v>
      </c>
      <c r="W24" s="24" t="str">
        <f>'Zdroj ČMU'!AH72</f>
        <v>k dátumu ukončenia realizácie aktivít projektu (ZMS)</v>
      </c>
      <c r="X24" s="35" t="str">
        <f>'Zdroj ČMU'!AI72</f>
        <v>nie</v>
      </c>
      <c r="Y24" s="35" t="str">
        <f>'Zdroj ČMU'!AJ72</f>
        <v>áno</v>
      </c>
    </row>
    <row r="25" spans="1:25" ht="229.5" x14ac:dyDescent="0.25">
      <c r="A25" s="522"/>
      <c r="B25" s="522"/>
      <c r="C25" s="519"/>
      <c r="D25" s="519"/>
      <c r="E25" s="516"/>
      <c r="F25" s="516"/>
      <c r="G25" s="516"/>
      <c r="H25" s="516"/>
      <c r="I25" s="25">
        <f>'Zdroj ČMU'!T73</f>
        <v>0</v>
      </c>
      <c r="J25" s="522"/>
      <c r="K25" s="522"/>
      <c r="L25" s="519"/>
      <c r="M25" s="519"/>
      <c r="N25" s="516"/>
      <c r="O25" s="516"/>
      <c r="P25" s="516"/>
      <c r="Q25" s="516"/>
      <c r="R25" s="25">
        <f>'Zdroj ČMU'!AC73</f>
        <v>0</v>
      </c>
      <c r="S25" s="33" t="str">
        <f>'Zdroj ČMU'!AD73</f>
        <v xml:space="preserve"> Počet nástrojov zabezpečujúcich prístupnosť pre osoby so zdravotným postihnutím </v>
      </c>
      <c r="T25" s="34" t="str">
        <f>'Zdroj ČMU'!AE73</f>
        <v>Údaj vyjadruje počet nástrojov zabezpečujúcich prístupnosť pre osoby so zdravotným postihnutím a zahŕňa opatrenia, služby alebo zariadenia zamerané na odstraňovanie prekážok a bariér brániacich v prístupnosti osobám so zdravotným postihnutím k výsledkom projektu. Môže ísť o zlepšenie prístupnosti k fyzickému prostrediu, k doprave (napr. nástupište, zdvíhacie plošiny, výťah, oznamovacie a navádzacie systémy a pod.), k informáciám a komunikácii vrátane informačných a komunikačných technológií a systémov, ako aj k ďalším prostriedkom a službám dostupným alebo poskytovaným verejnosti. Ide o prístupnosť najmä v zmysle vyhlášky Ministerstva životného prostredia SR č. 532/2002, ktorou sa ustanovujú podrobnosti o všeobecných technických požiadavkách na výstavbu a o všeobecných technických požiadavkách na stavby užívané osobami s obmedzenou schopnosťou pohybu a orientácie a výnos Ministerstva financií SR č. 55/2014 o štandardoch pre informačné systémy verejnej správy.
Osoby so zdravotným postihnutím sú osoby s dlhodobými telesnými, mentálnymi, intelektuálnymi alebo zmyslovými postihnutiami, ktoré v súčinnosti s rôznymi prekážkami môžu brániť ich plnému a účinnému zapojeniu do spoločnosti na rovnakom základe s ostatnými. Osoby so zdravotným postihnutím zahŕňajú všetky osoby so zdravotným postihnutím, najmä však osoby definované v zákone č. 447/2008 Z. z. o peňažných príspevkoch na kompenzáciu ťažkého zdravotného postihnutia (osoba s ťažkým zdravotným postihnutím) alebo v zákone č. 461/2003 Z. z. o sociálnom poistení (osoba, ktorá má zníženú mieru schopnosti vykonávať zárobkovú činnosť).</v>
      </c>
      <c r="U25" s="35" t="str">
        <f>'Zdroj ČMU'!AF73</f>
        <v>Počet</v>
      </c>
      <c r="V25" s="35" t="str">
        <f>'Zdroj ČMU'!AG73</f>
        <v>D0128</v>
      </c>
      <c r="W25" s="35" t="str">
        <f>'Zdroj ČMU'!AH73</f>
        <v>k dátumu ukončenia realizácie aktivít projektu (ZMS)</v>
      </c>
      <c r="X25" s="35" t="str">
        <f>'Zdroj ČMU'!AI73</f>
        <v>áno</v>
      </c>
      <c r="Y25" s="35" t="str">
        <f>'Zdroj ČMU'!AJ73</f>
        <v>áno</v>
      </c>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Y27"/>
  <sheetViews>
    <sheetView topLeftCell="I25" workbookViewId="0">
      <selection activeCell="B28" sqref="B2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143</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63.75" x14ac:dyDescent="0.25">
      <c r="A8" s="520" t="str">
        <f>'Zdroj ČMU'!L74</f>
        <v>Zvýšená kapacita pre zhodnocovanie odpadov</v>
      </c>
      <c r="B8" s="520" t="str">
        <f>'Zdroj ČMU'!M74</f>
        <v>Celková ročná kapacita novopostavených zariadení na zhodnocovanie odpadov vrátane zvýšenej kapacity existujúcich zariadení na zhodnocovanie odpadov dosiahnutá prostredníctvom zrealizovaných projektov. V prípade projektov zameraných na rekonštrukciu existujúcich zariadení na zhodnocovanie odpadov sa vykazuje iba zvýšená kapacita zariadenia (t.j. rozdiel medzi kapacitou zariadenia po a pred realizáciou projektu).</v>
      </c>
      <c r="C8" s="517" t="str">
        <f>'Zdroj ČMU'!N74</f>
        <v>t/rok</v>
      </c>
      <c r="D8" s="517" t="str">
        <f>'Zdroj ČMU'!O74</f>
        <v>P0703</v>
      </c>
      <c r="E8" s="514" t="str">
        <f>'Zdroj ČMU'!P74</f>
        <v>priama</v>
      </c>
      <c r="F8" s="514" t="str">
        <f>'Zdroj ČMU'!Q74</f>
        <v>k dátumu ukončenia realizácie aktivít projektu (ZMS)</v>
      </c>
      <c r="G8" s="514" t="str">
        <f>'Zdroj ČMU'!R74</f>
        <v>áno</v>
      </c>
      <c r="H8" s="514" t="str">
        <f>'Zdroj ČMU'!S74</f>
        <v>nie</v>
      </c>
      <c r="I8" s="25">
        <f>'Zdroj ČMU'!T74</f>
        <v>0</v>
      </c>
      <c r="J8" s="520" t="str">
        <f>'Zdroj ČMU'!U74</f>
        <v>Množstvo zhodnotených nie nebezpečných odpadov</v>
      </c>
      <c r="K8" s="520" t="str">
        <f>'Zdroj ČMU'!V74</f>
        <v>Celkové množstvo nie nebezpečného odpadu, ktorý bol zhodnotený za obdobie jedného kalendárneho roka prostredníctvom zrealizovaných projektov. V prípade projektov zameraných na rekonštrukciu existujúcich zariadení na zhodnocovanie (nie nebezpečných) odpadov sa vykazuje iba množstvo zhodnoteného odpadu, o ktoré sa zvýšilo (t.j. rozdiel medzi množstvom zhodnoteného odpadu po a pred realizáciou projektu).</v>
      </c>
      <c r="L8" s="517" t="str">
        <f>'Zdroj ČMU'!W74</f>
        <v>t/rok</v>
      </c>
      <c r="M8" s="517" t="str">
        <f>'Zdroj ČMU'!X74</f>
        <v>P0089</v>
      </c>
      <c r="N8" s="514" t="str">
        <f>'Zdroj ČMU'!Y74</f>
        <v>N/A</v>
      </c>
      <c r="O8" s="514" t="str">
        <f>'Zdroj ČMU'!Z74</f>
        <v>po ukončení realizácie aktivít projektu (NMS)</v>
      </c>
      <c r="P8" s="514" t="str">
        <f>'Zdroj ČMU'!AA74</f>
        <v>áno</v>
      </c>
      <c r="Q8" s="514" t="str">
        <f>'Zdroj ČMU'!AB74</f>
        <v>nie</v>
      </c>
      <c r="R8" s="25">
        <f>'Zdroj ČMU'!AC74</f>
        <v>0</v>
      </c>
      <c r="S8" s="37" t="str">
        <f>'Zdroj ČMU'!AD74</f>
        <v>Počet podnikov, ktorým sa poskytuje podpora</v>
      </c>
      <c r="T8" s="37" t="str">
        <f>'Zdroj ČMU'!AE74</f>
        <v>Počet podnikov dostávajúcich podporu v ľubovoľnej forme z EŠIF (bez ohľadu na to, či podpora predstavuje štátnu pomoc alebo nie).
Podnik: Organizácia vyrábajúca výrobky alebo poskytujúca služby s cieľom uspokojiť potreby trhu a tým dosiahnuť zisk. Právna forma podniku môže byť rôzna (SZČO, partnerstvá, atď.).</v>
      </c>
      <c r="U8" s="38" t="str">
        <f>'Zdroj ČMU'!AF74</f>
        <v>podniky</v>
      </c>
      <c r="V8" s="38" t="str">
        <f>'Zdroj ČMU'!AG74</f>
        <v>D0155</v>
      </c>
      <c r="W8" s="38" t="str">
        <f>'Zdroj ČMU'!AH74</f>
        <v>k dátumu ukončenia realizácie aktivít projektu (ZMS)</v>
      </c>
      <c r="X8" s="38" t="str">
        <f>'Zdroj ČMU'!AI74</f>
        <v>áno</v>
      </c>
      <c r="Y8" s="38" t="str">
        <f>'Zdroj ČMU'!AJ74</f>
        <v>nie</v>
      </c>
    </row>
    <row r="9" spans="1:25" ht="76.5" x14ac:dyDescent="0.25">
      <c r="A9" s="521"/>
      <c r="B9" s="521"/>
      <c r="C9" s="518"/>
      <c r="D9" s="518"/>
      <c r="E9" s="515"/>
      <c r="F9" s="515"/>
      <c r="G9" s="515"/>
      <c r="H9" s="515"/>
      <c r="I9" s="25">
        <f>'Zdroj ČMU'!T75</f>
        <v>0</v>
      </c>
      <c r="J9" s="521"/>
      <c r="K9" s="521"/>
      <c r="L9" s="518"/>
      <c r="M9" s="518"/>
      <c r="N9" s="515"/>
      <c r="O9" s="515"/>
      <c r="P9" s="515"/>
      <c r="Q9" s="515"/>
      <c r="R9" s="25">
        <f>'Zdroj ČMU'!AC75</f>
        <v>0</v>
      </c>
      <c r="S9" s="37" t="str">
        <f>'Zdroj ČMU'!AD75</f>
        <v>Počet podporených nových podnikov</v>
      </c>
      <c r="T9" s="37" t="str">
        <f>'Zdroj ČMU'!AE75</f>
        <v>Počet vytvorených podnikov dostávajúcich finančnú pomoc alebo inú podporu z EŠIF (napr. poradenstvo, konzultácie). Za nový podnik sa považuje podnik, ktorý bol vytvorený/založený v období troch rokov pred predložením žiadosti o NFP. Za nový podnik sa nepovažuje podnik , v prípade ktorého došlo iba k zmene jeho právnej formy. 
Tento ukazovateľ predstavuje podskupinu (podradený ukazovateľ) vo vzťahu k ukazovateľu "Počet podnikov, ktorým sa poskytuje podpora".</v>
      </c>
      <c r="U9" s="38" t="str">
        <f>'Zdroj ČMU'!AF75</f>
        <v>podniky</v>
      </c>
      <c r="V9" s="38" t="str">
        <f>'Zdroj ČMU'!AG75</f>
        <v>D0157</v>
      </c>
      <c r="W9" s="38" t="str">
        <f>'Zdroj ČMU'!AH75</f>
        <v>k dátumu ukončenia realizácie aktivít projektu (ZMS)</v>
      </c>
      <c r="X9" s="38" t="str">
        <f>'Zdroj ČMU'!AI75</f>
        <v>áno</v>
      </c>
      <c r="Y9" s="38" t="str">
        <f>'Zdroj ČMU'!AJ75</f>
        <v xml:space="preserve"> áno</v>
      </c>
    </row>
    <row r="10" spans="1:25" ht="76.5" x14ac:dyDescent="0.25">
      <c r="A10" s="521"/>
      <c r="B10" s="521"/>
      <c r="C10" s="518"/>
      <c r="D10" s="518"/>
      <c r="E10" s="515"/>
      <c r="F10" s="515"/>
      <c r="G10" s="515"/>
      <c r="H10" s="515"/>
      <c r="I10" s="25">
        <f>'Zdroj ČMU'!T76</f>
        <v>0</v>
      </c>
      <c r="J10" s="521"/>
      <c r="K10" s="521"/>
      <c r="L10" s="518"/>
      <c r="M10" s="518"/>
      <c r="N10" s="515"/>
      <c r="O10" s="515"/>
      <c r="P10" s="515"/>
      <c r="Q10" s="515"/>
      <c r="R10" s="25">
        <f>'Zdroj ČMU'!AC76</f>
        <v>0</v>
      </c>
      <c r="S10" s="37" t="str">
        <f>'Zdroj ČMU'!AD76</f>
        <v>Počet podporených malých a stredných podnikov</v>
      </c>
      <c r="T10" s="37" t="str">
        <f>'Zdroj ČMU'!AE76</f>
        <v>Počet malých a stredných podnikov dostávajúcich podporu v ľubovoľnej forme z EŠIF (bez ohľadu na to, či podpora predstavuje štátnu pomoc alebo nie) prostredníctvom zrealizovaných projektov.
Určujúcou definíciou malých a stredných podnikov je definícia uvedená v Odporúčaní Komisie zo 6. mája 2003, ktoré sa týka definície mikro, malých a stredných podnikov (2003/361/ES).
Tento ukazovateľ predstavuje podskupinu (podradený ukazovateľ) vo vzťahu k ukazovateľu "Počet podnikov, ktorým sa poskytuje podpora".</v>
      </c>
      <c r="U10" s="38" t="str">
        <f>'Zdroj ČMU'!AF76</f>
        <v>podniky</v>
      </c>
      <c r="V10" s="38" t="str">
        <f>'Zdroj ČMU'!AG76</f>
        <v>D0156</v>
      </c>
      <c r="W10" s="38" t="str">
        <f>'Zdroj ČMU'!AH76</f>
        <v>k dátumu ukončenia realizácie aktivít projektu (ZMS)</v>
      </c>
      <c r="X10" s="38" t="str">
        <f>'Zdroj ČMU'!AI76</f>
        <v>áno</v>
      </c>
      <c r="Y10" s="38" t="str">
        <f>'Zdroj ČMU'!AJ76</f>
        <v>nie</v>
      </c>
    </row>
    <row r="11" spans="1:25" ht="153" x14ac:dyDescent="0.25">
      <c r="A11" s="521"/>
      <c r="B11" s="521"/>
      <c r="C11" s="518"/>
      <c r="D11" s="518"/>
      <c r="E11" s="515"/>
      <c r="F11" s="515"/>
      <c r="G11" s="515"/>
      <c r="H11" s="515"/>
      <c r="I11" s="25">
        <f>'Zdroj ČMU'!T77</f>
        <v>0</v>
      </c>
      <c r="J11" s="521"/>
      <c r="K11" s="521"/>
      <c r="L11" s="518"/>
      <c r="M11" s="518"/>
      <c r="N11" s="515"/>
      <c r="O11" s="515"/>
      <c r="P11" s="515"/>
      <c r="Q11" s="515"/>
      <c r="R11" s="25">
        <f>'Zdroj ČMU'!AC77</f>
        <v>0</v>
      </c>
      <c r="S11" s="33" t="str">
        <f>'Zdroj ČMU'!AD77</f>
        <v>Počet novovytvorených pracovných miest</v>
      </c>
      <c r="T11" s="34" t="str">
        <f>'Zdroj ČMU'!AE77</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v>
      </c>
      <c r="U11" s="35" t="str">
        <f>'Zdroj ČMU'!AF77</f>
        <v>FTE</v>
      </c>
      <c r="V11" s="35" t="str">
        <f>'Zdroj ČMU'!AG77</f>
        <v>D0103</v>
      </c>
      <c r="W11" s="35" t="str">
        <f>'Zdroj ČMU'!AH77</f>
        <v>k dátumu ukončenia realizácie aktivít projektu (ZMS)</v>
      </c>
      <c r="X11" s="35" t="str">
        <f>'Zdroj ČMU'!AI77</f>
        <v>áno</v>
      </c>
      <c r="Y11" s="35" t="str">
        <f>'Zdroj ČMU'!AJ77</f>
        <v>áno</v>
      </c>
    </row>
    <row r="12" spans="1:25" ht="153" x14ac:dyDescent="0.25">
      <c r="A12" s="521"/>
      <c r="B12" s="521"/>
      <c r="C12" s="518"/>
      <c r="D12" s="518"/>
      <c r="E12" s="515"/>
      <c r="F12" s="515"/>
      <c r="G12" s="515"/>
      <c r="H12" s="515"/>
      <c r="I12" s="25">
        <f>'Zdroj ČMU'!T78</f>
        <v>0</v>
      </c>
      <c r="J12" s="521"/>
      <c r="K12" s="521"/>
      <c r="L12" s="518"/>
      <c r="M12" s="518"/>
      <c r="N12" s="515"/>
      <c r="O12" s="515"/>
      <c r="P12" s="515"/>
      <c r="Q12" s="515"/>
      <c r="R12" s="25">
        <f>'Zdroj ČMU'!AC78</f>
        <v>0</v>
      </c>
      <c r="S12" s="33" t="str">
        <f>'Zdroj ČMU'!AD78</f>
        <v>Počet novovytvorených pracovných miest obsadených ženami</v>
      </c>
      <c r="T12" s="34" t="str">
        <f>'Zdroj ČMU'!AE78</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v>
      </c>
      <c r="U12" s="35" t="str">
        <f>'Zdroj ČMU'!AF78</f>
        <v>FTE</v>
      </c>
      <c r="V12" s="35" t="str">
        <f>'Zdroj ČMU'!AG78</f>
        <v>D0114</v>
      </c>
      <c r="W12" s="35" t="str">
        <f>'Zdroj ČMU'!AH78</f>
        <v>k dátumu ukončenia realizácie aktivít projektu (ZMS)</v>
      </c>
      <c r="X12" s="35" t="str">
        <f>'Zdroj ČMU'!AI78</f>
        <v>nie</v>
      </c>
      <c r="Y12" s="35" t="str">
        <f>'Zdroj ČMU'!AJ78</f>
        <v>áno</v>
      </c>
    </row>
    <row r="13" spans="1:25" ht="165.75" x14ac:dyDescent="0.25">
      <c r="A13" s="521"/>
      <c r="B13" s="521"/>
      <c r="C13" s="518"/>
      <c r="D13" s="518"/>
      <c r="E13" s="515"/>
      <c r="F13" s="515"/>
      <c r="G13" s="515"/>
      <c r="H13" s="515"/>
      <c r="I13" s="25">
        <f>'Zdroj ČMU'!T79</f>
        <v>0</v>
      </c>
      <c r="J13" s="521"/>
      <c r="K13" s="521"/>
      <c r="L13" s="518"/>
      <c r="M13" s="518"/>
      <c r="N13" s="515"/>
      <c r="O13" s="515"/>
      <c r="P13" s="515"/>
      <c r="Q13" s="515"/>
      <c r="R13" s="25">
        <f>'Zdroj ČMU'!AC79</f>
        <v>0</v>
      </c>
      <c r="S13" s="33" t="str">
        <f>'Zdroj ČMU'!AD79</f>
        <v>Počet novovytvorených pracovných miest obsadených dlhodobo nezamestnanými osobami</v>
      </c>
      <c r="T13" s="33" t="str">
        <f>'Zdroj ČMU'!AE79</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Dlhodobo nezamestnaní sú osoby nezamestnané viac ako 12 mesiacov.</v>
      </c>
      <c r="U13" s="24" t="str">
        <f>'Zdroj ČMU'!AF79</f>
        <v>FTE</v>
      </c>
      <c r="V13" s="24" t="str">
        <f>'Zdroj ČMU'!AG79</f>
        <v>D0104</v>
      </c>
      <c r="W13" s="24" t="str">
        <f>'Zdroj ČMU'!AH79</f>
        <v>k dátumu ukončenia realizácie aktivít projektu (ZMS)</v>
      </c>
      <c r="X13" s="35" t="str">
        <f>'Zdroj ČMU'!AI79</f>
        <v>nie</v>
      </c>
      <c r="Y13" s="35" t="str">
        <f>'Zdroj ČMU'!AJ79</f>
        <v>áno</v>
      </c>
    </row>
    <row r="14" spans="1:25" ht="165.75" x14ac:dyDescent="0.25">
      <c r="A14" s="521"/>
      <c r="B14" s="521"/>
      <c r="C14" s="518"/>
      <c r="D14" s="518"/>
      <c r="E14" s="515"/>
      <c r="F14" s="515"/>
      <c r="G14" s="515"/>
      <c r="H14" s="515"/>
      <c r="I14" s="25">
        <f>'Zdroj ČMU'!T80</f>
        <v>0</v>
      </c>
      <c r="J14" s="521"/>
      <c r="K14" s="521"/>
      <c r="L14" s="518"/>
      <c r="M14" s="518"/>
      <c r="N14" s="515"/>
      <c r="O14" s="515"/>
      <c r="P14" s="515"/>
      <c r="Q14" s="515"/>
      <c r="R14" s="25">
        <f>'Zdroj ČMU'!AC80</f>
        <v>0</v>
      </c>
      <c r="S14" s="33" t="str">
        <f>'Zdroj ČMU'!AD80</f>
        <v>Počet novovytvorených pracovných miest obsadených dlhodobo nezamestnanými osobami - ženy</v>
      </c>
      <c r="T14" s="33" t="str">
        <f>'Zdroj ČMU'!AE80</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Dlhodobo nezamestnaní sú osoby nezamestnané viac ako 12 mesiacov.</v>
      </c>
      <c r="U14" s="24" t="str">
        <f>'Zdroj ČMU'!AF80</f>
        <v>FTE</v>
      </c>
      <c r="V14" s="24" t="str">
        <f>'Zdroj ČMU'!AG80</f>
        <v>D0105</v>
      </c>
      <c r="W14" s="24" t="str">
        <f>'Zdroj ČMU'!AH80</f>
        <v>k dátumu ukončenia realizácie aktivít projektu (ZMS)</v>
      </c>
      <c r="X14" s="35" t="str">
        <f>'Zdroj ČMU'!AI80</f>
        <v>nie</v>
      </c>
      <c r="Y14" s="35" t="str">
        <f>'Zdroj ČMU'!AJ80</f>
        <v>áno</v>
      </c>
    </row>
    <row r="15" spans="1:25" ht="216.75" x14ac:dyDescent="0.25">
      <c r="A15" s="521"/>
      <c r="B15" s="521"/>
      <c r="C15" s="518"/>
      <c r="D15" s="518"/>
      <c r="E15" s="515"/>
      <c r="F15" s="515"/>
      <c r="G15" s="515"/>
      <c r="H15" s="515"/>
      <c r="I15" s="25">
        <f>'Zdroj ČMU'!T81</f>
        <v>0</v>
      </c>
      <c r="J15" s="521"/>
      <c r="K15" s="521"/>
      <c r="L15" s="518"/>
      <c r="M15" s="518"/>
      <c r="N15" s="515"/>
      <c r="O15" s="515"/>
      <c r="P15" s="515"/>
      <c r="Q15" s="515"/>
      <c r="R15" s="25">
        <f>'Zdroj ČMU'!AC81</f>
        <v>0</v>
      </c>
      <c r="S15" s="33" t="str">
        <f>'Zdroj ČMU'!AD81</f>
        <v xml:space="preserve">Počet novovytvorených pracovných miest obsadených MRK </v>
      </c>
      <c r="T15" s="33" t="str">
        <f>'Zdroj ČMU'!AE81</f>
        <v xml:space="preserve">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také osoby, ktoré majú istú formu znevýhodnenia, ale nespadajú do kategórie „Migranti, účastníci s cudzím pôvodom, menšiny“, ani do kategórie „Účastníci so zdravotným postihnutím“. Patria sem osoby trpiace materiálnou depriváciou, žijúce pod hranicou chudoby (podľa prieskumu ŠÚ SR) a pod. V rámci tejto kategórie sú vykazovaní aj bezdomovci alebo osoby postihnuté vylúčením z bývania a osoby z vidieckych oblastí. </v>
      </c>
      <c r="U15" s="24" t="str">
        <f>'Zdroj ČMU'!AF81</f>
        <v>FTE</v>
      </c>
      <c r="V15" s="24" t="str">
        <f>'Zdroj ČMU'!AG81</f>
        <v>D0106</v>
      </c>
      <c r="W15" s="24" t="str">
        <f>'Zdroj ČMU'!AH81</f>
        <v>k dátumu ukončenia realizácie aktivít projektu (ZMS)</v>
      </c>
      <c r="X15" s="35" t="str">
        <f>'Zdroj ČMU'!AI81</f>
        <v>nie</v>
      </c>
      <c r="Y15" s="35" t="str">
        <f>'Zdroj ČMU'!AJ81</f>
        <v>áno</v>
      </c>
    </row>
    <row r="16" spans="1:25" ht="216.75" x14ac:dyDescent="0.25">
      <c r="A16" s="521"/>
      <c r="B16" s="521"/>
      <c r="C16" s="518"/>
      <c r="D16" s="518"/>
      <c r="E16" s="515"/>
      <c r="F16" s="515"/>
      <c r="G16" s="515"/>
      <c r="H16" s="515"/>
      <c r="I16" s="25">
        <f>'Zdroj ČMU'!T82</f>
        <v>0</v>
      </c>
      <c r="J16" s="521"/>
      <c r="K16" s="521"/>
      <c r="L16" s="518"/>
      <c r="M16" s="518"/>
      <c r="N16" s="515"/>
      <c r="O16" s="515"/>
      <c r="P16" s="515"/>
      <c r="Q16" s="515"/>
      <c r="R16" s="25">
        <f>'Zdroj ČMU'!AC82</f>
        <v>0</v>
      </c>
      <c r="S16" s="33" t="str">
        <f>'Zdroj ČMU'!AD82</f>
        <v>Počet novovytvorených pracovných miest obsadených MRK - ženy</v>
      </c>
      <c r="T16" s="33" t="str">
        <f>'Zdroj ČMU'!AE82</f>
        <v xml:space="preserve">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také osoby, ktoré majú istú formu znevýhodnenia, ale nespadajú do kategórie „Migranti, účastníci s cudzím pôvodom, menšiny“, ani do kategórie „Účastníci so zdravotným postihnutím“. Patria sem osoby trpiace materiálnou depriváciou, žijúce pod hranicou chudoby (podľa prieskumu ŠÚ SR) a pod. V rámci tejto kategórie sú vykazovaní aj bezdomovci alebo osoby postihnuté vylúčením z bývania a osoby z vidieckych oblastí. </v>
      </c>
      <c r="U16" s="24" t="str">
        <f>'Zdroj ČMU'!AF82</f>
        <v>FTE</v>
      </c>
      <c r="V16" s="24" t="str">
        <f>'Zdroj ČMU'!AG82</f>
        <v>D0107</v>
      </c>
      <c r="W16" s="24" t="str">
        <f>'Zdroj ČMU'!AH82</f>
        <v>k dátumu ukončenia realizácie aktivít projektu (ZMS)</v>
      </c>
      <c r="X16" s="35" t="str">
        <f>'Zdroj ČMU'!AI82</f>
        <v>nie</v>
      </c>
      <c r="Y16" s="35" t="str">
        <f>'Zdroj ČMU'!AJ82</f>
        <v>áno</v>
      </c>
    </row>
    <row r="17" spans="1:25" ht="178.5" x14ac:dyDescent="0.25">
      <c r="A17" s="521"/>
      <c r="B17" s="521"/>
      <c r="C17" s="518"/>
      <c r="D17" s="518"/>
      <c r="E17" s="515"/>
      <c r="F17" s="515"/>
      <c r="G17" s="515"/>
      <c r="H17" s="515"/>
      <c r="I17" s="25">
        <f>'Zdroj ČMU'!T83</f>
        <v>0</v>
      </c>
      <c r="J17" s="521"/>
      <c r="K17" s="521"/>
      <c r="L17" s="518"/>
      <c r="M17" s="518"/>
      <c r="N17" s="515"/>
      <c r="O17" s="515"/>
      <c r="P17" s="515"/>
      <c r="Q17" s="515"/>
      <c r="R17" s="25">
        <f>'Zdroj ČMU'!AC83</f>
        <v>0</v>
      </c>
      <c r="S17" s="33" t="str">
        <f>'Zdroj ČMU'!AD83</f>
        <v>Počet novovytvorených pracovných miest obsadených osobami nad 50 rokov veku</v>
      </c>
      <c r="T17" s="33" t="str">
        <f>'Zdroj ČMU'!AE83</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Osoba nad 50 rokov veku je osoba, ktorá najneskôr v deň vstupu do aktivity dosiahla vek 50 rokov.</v>
      </c>
      <c r="U17" s="24" t="str">
        <f>'Zdroj ČMU'!AF83</f>
        <v>FTE</v>
      </c>
      <c r="V17" s="24" t="str">
        <f>'Zdroj ČMU'!AG83</f>
        <v>D0108</v>
      </c>
      <c r="W17" s="24" t="str">
        <f>'Zdroj ČMU'!AH83</f>
        <v>k dátumu ukončenia realizácie aktivít projektu (ZMS)</v>
      </c>
      <c r="X17" s="35" t="str">
        <f>'Zdroj ČMU'!AI83</f>
        <v>nie</v>
      </c>
      <c r="Y17" s="35" t="str">
        <f>'Zdroj ČMU'!AJ83</f>
        <v>áno</v>
      </c>
    </row>
    <row r="18" spans="1:25" ht="178.5" x14ac:dyDescent="0.25">
      <c r="A18" s="521"/>
      <c r="B18" s="521"/>
      <c r="C18" s="518"/>
      <c r="D18" s="518"/>
      <c r="E18" s="515"/>
      <c r="F18" s="515"/>
      <c r="G18" s="515"/>
      <c r="H18" s="515"/>
      <c r="I18" s="25">
        <f>'Zdroj ČMU'!T84</f>
        <v>0</v>
      </c>
      <c r="J18" s="521"/>
      <c r="K18" s="521"/>
      <c r="L18" s="518"/>
      <c r="M18" s="518"/>
      <c r="N18" s="515"/>
      <c r="O18" s="515"/>
      <c r="P18" s="515"/>
      <c r="Q18" s="515"/>
      <c r="R18" s="25">
        <f>'Zdroj ČMU'!AC84</f>
        <v>0</v>
      </c>
      <c r="S18" s="33" t="str">
        <f>'Zdroj ČMU'!AD84</f>
        <v>Počet novovytvorených pracovných miest obsadených osobami nad 50 rokov veku - ženy</v>
      </c>
      <c r="T18" s="33" t="str">
        <f>'Zdroj ČMU'!AE84</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miesta.Ukazovateľ sa vypočíta ako súčet počtu vytvorených pracovných miest v dôsledku realizácie projektu. Počet sa bude zisťovať na základe  monitorovacích správ a z výstupných zostáv ITMS.
Osoba naad 50 rokov veku je osoba, ktorá najneskôr v deň vstupu do aktivity dosiahla vek 50 rokov.</v>
      </c>
      <c r="U18" s="24" t="str">
        <f>'Zdroj ČMU'!AF84</f>
        <v>FTE</v>
      </c>
      <c r="V18" s="24" t="str">
        <f>'Zdroj ČMU'!AG84</f>
        <v>D0109</v>
      </c>
      <c r="W18" s="24" t="str">
        <f>'Zdroj ČMU'!AH84</f>
        <v>k dátumu ukončenia realizácie aktivít projektu (ZMS)</v>
      </c>
      <c r="X18" s="35" t="str">
        <f>'Zdroj ČMU'!AI84</f>
        <v>nie</v>
      </c>
      <c r="Y18" s="35" t="str">
        <f>'Zdroj ČMU'!AJ84</f>
        <v>áno</v>
      </c>
    </row>
    <row r="19" spans="1:25" ht="191.25" x14ac:dyDescent="0.25">
      <c r="A19" s="521"/>
      <c r="B19" s="521"/>
      <c r="C19" s="518"/>
      <c r="D19" s="518"/>
      <c r="E19" s="515"/>
      <c r="F19" s="515"/>
      <c r="G19" s="515"/>
      <c r="H19" s="515"/>
      <c r="I19" s="25">
        <f>'Zdroj ČMU'!T85</f>
        <v>0</v>
      </c>
      <c r="J19" s="521"/>
      <c r="K19" s="521"/>
      <c r="L19" s="518"/>
      <c r="M19" s="518"/>
      <c r="N19" s="515"/>
      <c r="O19" s="515"/>
      <c r="P19" s="515"/>
      <c r="Q19" s="515"/>
      <c r="R19" s="25">
        <f>'Zdroj ČMU'!AC85</f>
        <v>0</v>
      </c>
      <c r="S19" s="33" t="str">
        <f>'Zdroj ČMU'!AD85</f>
        <v>Počet novovytvorených pracovných miest obsadených osobami so zdravotným postihnutím</v>
      </c>
      <c r="T19" s="33" t="str">
        <f>'Zdroj ČMU'!AE85</f>
        <v xml:space="preserve">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Osoby so zdravotným postihnutím sú osoby, s  dlhodobými telesnými, mentálnymi, intelektuálnymi alebo zmyslovými postihnutiami, ktoré v súčinnosti s rôznymi prekážkami môžu brániť ich plnému a účinnému zapojeniu do života spoločnosti na rovnakom základe s ostatnými. </v>
      </c>
      <c r="U19" s="24" t="str">
        <f>'Zdroj ČMU'!AF85</f>
        <v>FTE</v>
      </c>
      <c r="V19" s="24" t="str">
        <f>'Zdroj ČMU'!AG85</f>
        <v>D0110</v>
      </c>
      <c r="W19" s="24" t="str">
        <f>'Zdroj ČMU'!AH85</f>
        <v>k dátumu ukončenia realizácie aktivít projektu (ZMS)</v>
      </c>
      <c r="X19" s="35" t="str">
        <f>'Zdroj ČMU'!AI85</f>
        <v>nie</v>
      </c>
      <c r="Y19" s="35" t="str">
        <f>'Zdroj ČMU'!AJ85</f>
        <v>áno</v>
      </c>
    </row>
    <row r="20" spans="1:25" ht="191.25" x14ac:dyDescent="0.25">
      <c r="A20" s="521"/>
      <c r="B20" s="521"/>
      <c r="C20" s="518"/>
      <c r="D20" s="518"/>
      <c r="E20" s="515"/>
      <c r="F20" s="515"/>
      <c r="G20" s="515"/>
      <c r="H20" s="515"/>
      <c r="I20" s="25">
        <f>'Zdroj ČMU'!T86</f>
        <v>0</v>
      </c>
      <c r="J20" s="521"/>
      <c r="K20" s="521"/>
      <c r="L20" s="518"/>
      <c r="M20" s="518"/>
      <c r="N20" s="515"/>
      <c r="O20" s="515"/>
      <c r="P20" s="515"/>
      <c r="Q20" s="515"/>
      <c r="R20" s="25">
        <f>'Zdroj ČMU'!AC86</f>
        <v>0</v>
      </c>
      <c r="S20" s="33" t="str">
        <f>'Zdroj ČMU'!AD86</f>
        <v>Počet novovytvorených pracovných miest obsadených osobami so zdravotným postihnutím - ženy</v>
      </c>
      <c r="T20" s="33" t="str">
        <f>'Zdroj ČMU'!AE86</f>
        <v xml:space="preserve">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Osoby so zdravotným postihnutím sú osoby, s  dlhodobými telesnými, mentálnymi, intelektuálnymi alebo zmyslovými postihnutiami, ktoré v súčinnosti s rôznymi prekážkami môžu brániť ich plnému a účinnému zapojeniu do života spoločnosti na rovnakom základe s ostatnými. </v>
      </c>
      <c r="U20" s="24" t="str">
        <f>'Zdroj ČMU'!AF86</f>
        <v>FTE</v>
      </c>
      <c r="V20" s="24" t="str">
        <f>'Zdroj ČMU'!AG86</f>
        <v>D0111</v>
      </c>
      <c r="W20" s="24" t="str">
        <f>'Zdroj ČMU'!AH86</f>
        <v>k dátumu ukončenia realizácie aktivít projektu (ZMS)</v>
      </c>
      <c r="X20" s="35" t="str">
        <f>'Zdroj ČMU'!AI86</f>
        <v>nie</v>
      </c>
      <c r="Y20" s="35" t="str">
        <f>'Zdroj ČMU'!AJ86</f>
        <v>áno</v>
      </c>
    </row>
    <row r="21" spans="1:25" ht="306" x14ac:dyDescent="0.25">
      <c r="A21" s="521"/>
      <c r="B21" s="521"/>
      <c r="C21" s="518"/>
      <c r="D21" s="518"/>
      <c r="E21" s="515"/>
      <c r="F21" s="515"/>
      <c r="G21" s="515"/>
      <c r="H21" s="515"/>
      <c r="I21" s="25">
        <f>'Zdroj ČMU'!T87</f>
        <v>0</v>
      </c>
      <c r="J21" s="521"/>
      <c r="K21" s="521"/>
      <c r="L21" s="518"/>
      <c r="M21" s="518"/>
      <c r="N21" s="515"/>
      <c r="O21" s="515"/>
      <c r="P21" s="515"/>
      <c r="Q21" s="515"/>
      <c r="R21" s="25">
        <f>'Zdroj ČMU'!AC87</f>
        <v>0</v>
      </c>
      <c r="S21" s="33" t="str">
        <f>'Zdroj ČMU'!AD87</f>
        <v>Počet novovytvorených pracovných miest obsadených príslušníkmi tretích krajín</v>
      </c>
      <c r="T21" s="33" t="str">
        <f>'Zdroj ČMU'!AE87</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migrantov, osoby s cudzím pôvodom, menšiny (mimo marginalizovaných komunít ako sú napríklad Rómovia). Prisťahovalcom (migrantom) je podľa Nariadenia EP a Rady (ES) č. 862/2007 z 11. júla 2007 o štatistike Spoločenstva o migrácii a medzinárodnej ochrane, ktorým sa zrušuje nariadenie Rady (EHS) č. 311/76 o zostavovaní štatistík zahraničných pracovníkov taká osoba, ktorá predtým mala obvyklý pobyt v inom členskom štáte alebo v tretej krajine a ktorá získa svoj obvyklý pobyt na území členského štátu na obdobie, ktoré trvá, alebo sa očakáva, že bude trvať aspoň dvanásť mesiacov. 
Osoba s cudzím pôvodom je osoba, ktorej rodičia sa narodili mimo územia Slovenskej republiky. Pojem menšina v spojitosti so znevýhodnením sa môže vzťahovať na akúkoľvek skupinu, ktorá na základe svojich charakteristických znakov je predmetom diskriminácie, pričom môže ísť o národnostnú menšinu, etnickú skupinu, sociálne vylúčené skupiny alebo marginalizované komunity ako sú napríklad Rómovia.</v>
      </c>
      <c r="U21" s="24" t="str">
        <f>'Zdroj ČMU'!AF87</f>
        <v>FTE</v>
      </c>
      <c r="V21" s="24" t="str">
        <f>'Zdroj ČMU'!AG87</f>
        <v>D0112</v>
      </c>
      <c r="W21" s="24" t="str">
        <f>'Zdroj ČMU'!AH87</f>
        <v>k dátumu ukončenia realizácie aktivít projektu (ZMS)</v>
      </c>
      <c r="X21" s="35" t="str">
        <f>'Zdroj ČMU'!AI87</f>
        <v>nie</v>
      </c>
      <c r="Y21" s="35" t="str">
        <f>'Zdroj ČMU'!AJ87</f>
        <v>áno</v>
      </c>
    </row>
    <row r="22" spans="1:25" ht="318.75" x14ac:dyDescent="0.25">
      <c r="A22" s="521"/>
      <c r="B22" s="521"/>
      <c r="C22" s="518"/>
      <c r="D22" s="518"/>
      <c r="E22" s="515"/>
      <c r="F22" s="515"/>
      <c r="G22" s="515"/>
      <c r="H22" s="515"/>
      <c r="I22" s="25">
        <f>'Zdroj ČMU'!T88</f>
        <v>0</v>
      </c>
      <c r="J22" s="521"/>
      <c r="K22" s="521"/>
      <c r="L22" s="518"/>
      <c r="M22" s="518"/>
      <c r="N22" s="515"/>
      <c r="O22" s="515"/>
      <c r="P22" s="515"/>
      <c r="Q22" s="515"/>
      <c r="R22" s="25">
        <f>'Zdroj ČMU'!AC88</f>
        <v>0</v>
      </c>
      <c r="S22" s="33" t="str">
        <f>'Zdroj ČMU'!AD88</f>
        <v>Počet novovytvorených pracovných miest obsadených príslušníkmi tretích krajín - ženy</v>
      </c>
      <c r="T22" s="33" t="str">
        <f>'Zdroj ČMU'!AE88</f>
        <v xml:space="preserve">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migrantov, osoby s cudzím pôvodom, menšiny (mimo marginalizovaných komunít ako sú napríklad Rómovia). Prisťahovalcom (migrantom) je podľa Nariadenia EP a Rady (ES) č. 862/2007 z 11. júla 2007 o štatistike Spoločenstva o migrácii a medzinárodnej ochrane, ktorým sa zrušuje nariadenie Rady (EHS) č. 311/76 o zostavovaní štatistík zahraničných pracovníkov taká osoba, ktorá predtým mala obvyklý pobyt v inom členskom štáte alebo v tretej krajine a ktorá získa svoj obvyklý pobyt na území členského štátu na obdobie, ktoré trvá, alebo sa očakáva, že bude trvať aspoň dvanásť mesiacov. 
Osoba s cudzím pôvodom je osoba, ktorej rodičia sa narodili mimo územia Slovenskej republiky. Pojem menšina v spojitosti so znevýhodnením sa môže vzťahovať na akúkoľvek skupinu, ktorá na základe svojich charakteristických znakov je predmetom diskriminácie, pričom môže ísť o národnostnú menšinu, etnickú skupinu, sociálne vylúčené skupiny alebo marginalizované komunity ako sú napríklad Rómovia. 
</v>
      </c>
      <c r="U22" s="24" t="str">
        <f>'Zdroj ČMU'!AF88</f>
        <v>FTE</v>
      </c>
      <c r="V22" s="24" t="str">
        <f>'Zdroj ČMU'!AG88</f>
        <v>D0113</v>
      </c>
      <c r="W22" s="24" t="str">
        <f>'Zdroj ČMU'!AH88</f>
        <v>k dátumu ukončenia realizácie aktivít projektu (ZMS)</v>
      </c>
      <c r="X22" s="35" t="str">
        <f>'Zdroj ČMU'!AI88</f>
        <v>nie</v>
      </c>
      <c r="Y22" s="35" t="str">
        <f>'Zdroj ČMU'!AJ88</f>
        <v>áno</v>
      </c>
    </row>
    <row r="23" spans="1:25" ht="178.5" x14ac:dyDescent="0.25">
      <c r="A23" s="521"/>
      <c r="B23" s="521"/>
      <c r="C23" s="518"/>
      <c r="D23" s="518"/>
      <c r="E23" s="515"/>
      <c r="F23" s="515"/>
      <c r="G23" s="515"/>
      <c r="H23" s="515"/>
      <c r="I23" s="25">
        <f>'Zdroj ČMU'!T89</f>
        <v>0</v>
      </c>
      <c r="J23" s="521"/>
      <c r="K23" s="521"/>
      <c r="L23" s="518"/>
      <c r="M23" s="518"/>
      <c r="N23" s="515"/>
      <c r="O23" s="515"/>
      <c r="P23" s="515"/>
      <c r="Q23" s="515"/>
      <c r="R23" s="25">
        <f>'Zdroj ČMU'!AC89</f>
        <v>0</v>
      </c>
      <c r="S23" s="33" t="str">
        <f>'Zdroj ČMU'!AD89</f>
        <v>Počet novovytvorených pracovných miest pre mladých ľudí (do 29 rokov)</v>
      </c>
      <c r="T23" s="33" t="str">
        <f>'Zdroj ČMU'!AE89</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Osoba mladšia ako 29 rokov veku je osoba, ktorá v deň vstupu do aktivity dosiahla vek 29 rokov mínus 1 deň.</v>
      </c>
      <c r="U23" s="24" t="str">
        <f>'Zdroj ČMU'!AF89</f>
        <v>FTE</v>
      </c>
      <c r="V23" s="24" t="str">
        <f>'Zdroj ČMU'!AG89</f>
        <v>D0115</v>
      </c>
      <c r="W23" s="24" t="str">
        <f>'Zdroj ČMU'!AH89</f>
        <v>k dátumu ukončenia realizácie aktivít projektu (ZMS)</v>
      </c>
      <c r="X23" s="35" t="str">
        <f>'Zdroj ČMU'!AI89</f>
        <v>nie</v>
      </c>
      <c r="Y23" s="35" t="str">
        <f>'Zdroj ČMU'!AJ89</f>
        <v>áno</v>
      </c>
    </row>
    <row r="24" spans="1:25" ht="178.5" x14ac:dyDescent="0.25">
      <c r="A24" s="521"/>
      <c r="B24" s="521"/>
      <c r="C24" s="518"/>
      <c r="D24" s="518"/>
      <c r="E24" s="515"/>
      <c r="F24" s="515"/>
      <c r="G24" s="515"/>
      <c r="H24" s="515"/>
      <c r="I24" s="25">
        <f>'Zdroj ČMU'!T90</f>
        <v>0</v>
      </c>
      <c r="J24" s="521"/>
      <c r="K24" s="521"/>
      <c r="L24" s="518"/>
      <c r="M24" s="518"/>
      <c r="N24" s="515"/>
      <c r="O24" s="515"/>
      <c r="P24" s="515"/>
      <c r="Q24" s="515"/>
      <c r="R24" s="25">
        <f>'Zdroj ČMU'!AC90</f>
        <v>0</v>
      </c>
      <c r="S24" s="33" t="str">
        <f>'Zdroj ČMU'!AD90</f>
        <v>Počet novovytvorených pracovných miest pre mladých ľudí (do 29 rokov) obsadených ženami</v>
      </c>
      <c r="T24" s="33" t="str">
        <f>'Zdroj ČMU'!AE90</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Osoba mladšia ako 29 rokov veku je osoba, ktorá v deň vstupu do aktivity dosiahla vek 29 rokov mínus 1 deň.</v>
      </c>
      <c r="U24" s="24" t="str">
        <f>'Zdroj ČMU'!AF90</f>
        <v>FTE</v>
      </c>
      <c r="V24" s="24" t="str">
        <f>'Zdroj ČMU'!AG90</f>
        <v>D0116</v>
      </c>
      <c r="W24" s="24" t="str">
        <f>'Zdroj ČMU'!AH90</f>
        <v>k dátumu ukončenia realizácie aktivít projektu (ZMS)</v>
      </c>
      <c r="X24" s="35" t="str">
        <f>'Zdroj ČMU'!AI90</f>
        <v>nie</v>
      </c>
      <c r="Y24" s="35" t="str">
        <f>'Zdroj ČMU'!AJ90</f>
        <v>áno</v>
      </c>
    </row>
    <row r="25" spans="1:25" ht="229.5" x14ac:dyDescent="0.25">
      <c r="A25" s="521"/>
      <c r="B25" s="521"/>
      <c r="C25" s="518"/>
      <c r="D25" s="518"/>
      <c r="E25" s="515"/>
      <c r="F25" s="515"/>
      <c r="G25" s="515"/>
      <c r="H25" s="515"/>
      <c r="I25" s="25">
        <f>'Zdroj ČMU'!T91</f>
        <v>0</v>
      </c>
      <c r="J25" s="521"/>
      <c r="K25" s="521"/>
      <c r="L25" s="518"/>
      <c r="M25" s="518"/>
      <c r="N25" s="515"/>
      <c r="O25" s="515"/>
      <c r="P25" s="515"/>
      <c r="Q25" s="515"/>
      <c r="R25" s="25">
        <f>'Zdroj ČMU'!AC91</f>
        <v>0</v>
      </c>
      <c r="S25" s="33" t="str">
        <f>'Zdroj ČMU'!AD91</f>
        <v xml:space="preserve">Počet nástrojov zabezpečujúcich prístupnosť pre osoby so zdravotným postihnutím </v>
      </c>
      <c r="T25" s="34" t="str">
        <f>'Zdroj ČMU'!AE91</f>
        <v>Údaj vyjadruje počet nástrojov zabezpečujúcich prístupnosť pre osoby so zdravotným postihnutím a zahŕňa opatrenia, služby alebo zariadenia zamerané na odstraňovanie prekážok a bariér brániacich v prístupnosti osobám so zdravotným postihnutím k výsledkom projektu. Môže ísť o zlepšenie prístupnosti k fyzickému prostrediu, k doprave (napr. nástupište, zdvíhacie plošiny, výťah, oznamovacie a navádzacie systémy a pod.), k informáciám a komunikácii vrátane informačných a komunikačných technológií a systémov, ako aj k ďalším prostriedkom a službám dostupným alebo poskytovaným verejnosti. Ide o prístupnosť najmä v zmysle vyhlášky Ministerstva životného prostredia SR č. 532/2002, ktorou sa ustanovujú podrobnosti o všeobecných technických požiadavkách na výstavbu a o všeobecných technických požiadavkách na stavby užívané osobami s obmedzenou schopnosťou pohybu a orientácie a výnos Ministerstva financií SR č. 55/2014 o štandardoch pre informačné systémy verejnej správy.
Osoby so zdravotným postihnutím sú osoby s dlhodobými telesnými, mentálnymi, intelektuálnymi alebo zmyslovými postihnutiami, ktoré v súčinnosti s rôznymi prekážkami môžu brániť ich plnému a účinnému zapojeniu do spoločnosti na rovnakom základe s ostatnými. Osoby so zdravotným postihnutím zahŕňajú všetky osoby so zdravotným postihnutím, najmä však osoby definované v zákone č. 447/2008 Z. z. o peňažných príspevkoch na kompenzáciu ťažkého zdravotného postihnutia (osoba s ťažkým zdravotným postihnutím) alebo v zákone č. 461/2003 Z. z. o sociálnom poistení (osoba, ktorá má zníženú mieru schopnosti vykonávať zárobkovú činnosť).</v>
      </c>
      <c r="U25" s="35" t="str">
        <f>'Zdroj ČMU'!AF91</f>
        <v>Počet</v>
      </c>
      <c r="V25" s="35" t="str">
        <f>'Zdroj ČMU'!AG91</f>
        <v>D0128</v>
      </c>
      <c r="W25" s="35" t="str">
        <f>'Zdroj ČMU'!AH91</f>
        <v>k dátumu ukončenia realizácie aktivít projektu (ZMS)</v>
      </c>
      <c r="X25" s="35" t="str">
        <f>'Zdroj ČMU'!AI91</f>
        <v>áno</v>
      </c>
      <c r="Y25" s="35" t="str">
        <f>'Zdroj ČMU'!AJ91</f>
        <v>áno</v>
      </c>
    </row>
    <row r="26" spans="1:25" ht="63.75" x14ac:dyDescent="0.25">
      <c r="A26" s="521"/>
      <c r="B26" s="521"/>
      <c r="C26" s="518"/>
      <c r="D26" s="518"/>
      <c r="E26" s="515"/>
      <c r="F26" s="515"/>
      <c r="G26" s="515"/>
      <c r="H26" s="515"/>
      <c r="I26" s="25">
        <f>'Zdroj ČMU'!T92</f>
        <v>0</v>
      </c>
      <c r="J26" s="521"/>
      <c r="K26" s="521"/>
      <c r="L26" s="518"/>
      <c r="M26" s="518"/>
      <c r="N26" s="515"/>
      <c r="O26" s="515"/>
      <c r="P26" s="515"/>
      <c r="Q26" s="515"/>
      <c r="R26" s="25">
        <f>'Zdroj ČMU'!AC92</f>
        <v>0</v>
      </c>
      <c r="S26" s="15" t="str">
        <f>'Zdroj ČMU'!AD92</f>
        <v xml:space="preserve">Množstvo zhodnoteného zeleného biologicky rozložitelného odpadu </v>
      </c>
      <c r="T26" s="36" t="str">
        <f>'Zdroj ČMU'!AE92</f>
        <v>Celkové množstvo zeleného BRO, ktorý bol zhodnotený za obdobie jedného kalendárneho roka prostredníctvom zrealizovaných projektov. V prípade projektu zameraného na rekonštrukciu existujúcich zariadení na zhodnocovanie zeleného BRO sa vykazuje iba množstvo zhodnoteného odpadu, o ktoré sa zvýšilo (t.j. rozdiel medzi množstvom zhodnoteného odpadu po a pred realizáciou projektu).</v>
      </c>
      <c r="U26" s="26" t="str">
        <f>'Zdroj ČMU'!AF92</f>
        <v>t/rok</v>
      </c>
      <c r="V26" s="26" t="str">
        <f>'Zdroj ČMU'!AG92</f>
        <v>D0059</v>
      </c>
      <c r="W26" s="26" t="str">
        <f>'Zdroj ČMU'!AH92</f>
        <v>po ukončení realizácie aktivít projektu (NMS)</v>
      </c>
      <c r="X26" s="26" t="str">
        <f>'Zdroj ČMU'!AI92</f>
        <v>áno</v>
      </c>
      <c r="Y26" s="26" t="str">
        <f>'Zdroj ČMU'!AJ92</f>
        <v>nie</v>
      </c>
    </row>
    <row r="27" spans="1:25" ht="63.75" x14ac:dyDescent="0.25">
      <c r="A27" s="522"/>
      <c r="B27" s="522"/>
      <c r="C27" s="519"/>
      <c r="D27" s="519"/>
      <c r="E27" s="516"/>
      <c r="F27" s="516"/>
      <c r="G27" s="516"/>
      <c r="H27" s="516"/>
      <c r="I27" s="25">
        <f>'Zdroj ČMU'!T93</f>
        <v>0</v>
      </c>
      <c r="J27" s="522"/>
      <c r="K27" s="522"/>
      <c r="L27" s="519"/>
      <c r="M27" s="519"/>
      <c r="N27" s="516"/>
      <c r="O27" s="516"/>
      <c r="P27" s="516"/>
      <c r="Q27" s="516"/>
      <c r="R27" s="25">
        <f>'Zdroj ČMU'!AC93</f>
        <v>0</v>
      </c>
      <c r="S27" s="15" t="str">
        <f>'Zdroj ČMU'!AD93</f>
        <v xml:space="preserve">Množstvo zhodnoteného kuchynského biologicky rozložitelného odpadu </v>
      </c>
      <c r="T27" s="36" t="str">
        <f>'Zdroj ČMU'!AE93</f>
        <v>Celkové množstvo kuchynského BRO, ktorý bol zhodnotený za obdobie jedného kalendárneho roka prostredníctvom zrealizovaných projektov. V prípade projektu zameraného na rekonštrukciu existujúcich zariadení na zhodnocovanie kuchynského BRO sa vykazuje iba množstvo zhodnoteného odpadu, o ktoré sa zvýšilo (t.j. rozdiel medzi množstvom zhodnoteného odpadu po a pred realizáciou projektu).</v>
      </c>
      <c r="U27" s="26" t="str">
        <f>'Zdroj ČMU'!AF93</f>
        <v>t/rok</v>
      </c>
      <c r="V27" s="26" t="str">
        <f>'Zdroj ČMU'!AG93</f>
        <v>D0058</v>
      </c>
      <c r="W27" s="26" t="str">
        <f>'Zdroj ČMU'!AH93</f>
        <v>po ukončení realizácie aktivít projektu (NMS)</v>
      </c>
      <c r="X27" s="26" t="str">
        <f>'Zdroj ČMU'!AI93</f>
        <v>áno</v>
      </c>
      <c r="Y27" s="26" t="str">
        <f>'Zdroj ČMU'!AJ93</f>
        <v>nie</v>
      </c>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Y29"/>
  <sheetViews>
    <sheetView topLeftCell="I1" workbookViewId="0">
      <selection activeCell="B28" sqref="B2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151</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63.75" x14ac:dyDescent="0.25">
      <c r="A8" s="520" t="str">
        <f>'Zdroj ČMU'!L94</f>
        <v>Zvýšená kapacita recyklácie odpadu</v>
      </c>
      <c r="B8" s="520" t="str">
        <f>'Zdroj ČMU'!M94</f>
        <v>Celková ročná kapacita novopostavených zariadení na recykláciu odpadov vrátane zvýšenej kapacity existujúcich zariadení na recykláciu odpadov dosiahnutá prostredníctvom zrealizovaných projektov. V prípade projektov zameraných na rekonštrukciu existujúcich zariadení na recykláciu odpadov sa vykazuje iba zvýšená kapacita zariadenia (t.j. rozdiel medzi kapacitou zariadenia po a pred realizáciou projektu).</v>
      </c>
      <c r="C8" s="517" t="str">
        <f>'Zdroj ČMU'!N94</f>
        <v>t/rok</v>
      </c>
      <c r="D8" s="517" t="str">
        <f>'Zdroj ČMU'!O94</f>
        <v>P0704</v>
      </c>
      <c r="E8" s="514" t="str">
        <f>'Zdroj ČMU'!P94</f>
        <v>priama</v>
      </c>
      <c r="F8" s="514" t="str">
        <f>'Zdroj ČMU'!Q94</f>
        <v>k dátumu ukončenia realizácie aktivít projektu (ZMS)</v>
      </c>
      <c r="G8" s="514" t="str">
        <f>'Zdroj ČMU'!R94</f>
        <v>áno</v>
      </c>
      <c r="H8" s="514" t="str">
        <f>'Zdroj ČMU'!S94</f>
        <v>nie</v>
      </c>
      <c r="I8" s="25">
        <f>'Zdroj ČMU'!T94</f>
        <v>0</v>
      </c>
      <c r="J8" s="520" t="str">
        <f>'Zdroj ČMU'!U94</f>
        <v>Množstvo recyklovaných nie nebezpečných odpadov</v>
      </c>
      <c r="K8" s="520" t="str">
        <f>'Zdroj ČMU'!V94</f>
        <v>Celkové množstvo nie nebezpečného odpadu, ktorý bol recyklovaný za obdobie jedného kalendárneho roka prostredníctvom zrealizovaných projektov. V prípade projektov zameraných na rekonštrukciu existujúcich zariadení na recykláciu (nie nebezpečných) odpadov sa vykazuje iba množstvo recyklovaného odpadu, o ktoré sa zvýšilo (t.j. rozdiel medzi množstvom recyklovaného odpadu po a pred realizáciou projektu).</v>
      </c>
      <c r="L8" s="517" t="str">
        <f>'Zdroj ČMU'!W94</f>
        <v>t/rok</v>
      </c>
      <c r="M8" s="517" t="str">
        <f>'Zdroj ČMU'!X94</f>
        <v>P0083</v>
      </c>
      <c r="N8" s="514" t="str">
        <f>'Zdroj ČMU'!Y94</f>
        <v>N/A</v>
      </c>
      <c r="O8" s="514" t="str">
        <f>'Zdroj ČMU'!Z94</f>
        <v>po ukončení realizácie aktivít projektu (NMS)</v>
      </c>
      <c r="P8" s="514" t="str">
        <f>'Zdroj ČMU'!AA94</f>
        <v>áno</v>
      </c>
      <c r="Q8" s="514" t="str">
        <f>'Zdroj ČMU'!AB94</f>
        <v>nie</v>
      </c>
      <c r="R8" s="25">
        <f>'Zdroj ČMU'!AC94</f>
        <v>0</v>
      </c>
      <c r="S8" s="37" t="str">
        <f>'Zdroj ČMU'!AD94</f>
        <v>Počet podnikov, ktorým sa poskytuje podpora</v>
      </c>
      <c r="T8" s="37" t="str">
        <f>'Zdroj ČMU'!AE94</f>
        <v>Počet podnikov dostávajúcich podporu v ľubovoľnej forme z EŠIF (bez ohľadu na to, či podpora predstavuje štátnu pomoc alebo nie).
Podnik: Organizácia vyrábajúca výrobky alebo poskytujúca služby s cieľom uspokojiť potreby trhu a tým dosiahnuť zisk. Právna forma podniku môže byť rôzna (SZČO, partnerstvá, atď.).</v>
      </c>
      <c r="U8" s="38" t="str">
        <f>'Zdroj ČMU'!AF94</f>
        <v>podniky</v>
      </c>
      <c r="V8" s="38" t="str">
        <f>'Zdroj ČMU'!AG94</f>
        <v>D0155</v>
      </c>
      <c r="W8" s="38" t="str">
        <f>'Zdroj ČMU'!AH94</f>
        <v>k dátumu ukončenia realizácie aktivít projektu (ZMS)</v>
      </c>
      <c r="X8" s="38" t="str">
        <f>'Zdroj ČMU'!AI94</f>
        <v>áno</v>
      </c>
      <c r="Y8" s="38" t="str">
        <f>'Zdroj ČMU'!AJ94</f>
        <v>nie</v>
      </c>
    </row>
    <row r="9" spans="1:25" ht="76.5" x14ac:dyDescent="0.25">
      <c r="A9" s="521"/>
      <c r="B9" s="521"/>
      <c r="C9" s="518"/>
      <c r="D9" s="518"/>
      <c r="E9" s="515"/>
      <c r="F9" s="515"/>
      <c r="G9" s="515"/>
      <c r="H9" s="515"/>
      <c r="I9" s="25">
        <f>'Zdroj ČMU'!T95</f>
        <v>0</v>
      </c>
      <c r="J9" s="521"/>
      <c r="K9" s="521"/>
      <c r="L9" s="518"/>
      <c r="M9" s="518"/>
      <c r="N9" s="515"/>
      <c r="O9" s="515"/>
      <c r="P9" s="515"/>
      <c r="Q9" s="515"/>
      <c r="R9" s="25">
        <f>'Zdroj ČMU'!AC95</f>
        <v>0</v>
      </c>
      <c r="S9" s="37" t="str">
        <f>'Zdroj ČMU'!AD95</f>
        <v>Počet podporených nových podnikov</v>
      </c>
      <c r="T9" s="37" t="str">
        <f>'Zdroj ČMU'!AE95</f>
        <v>Počet vytvorených podnikov dostávajúcich finančnú pomoc alebo inú podporu z EŠIF (napr. poradenstvo, konzultácie). Za nový podnik sa považuje podnik, ktorý bol vytvorený/založený v období troch rokov pred predložením žiadosti o NFP. Za nový podnik sa nepovažuje podnik , v prípade ktorého došlo iba k zmene jeho právnej formy. 
Tento ukazovateľ predstavuje podskupinu (podradený ukazovateľ) vo vzťahu k ukazovateľu "Počet podnikov, ktorým sa poskytuje podpora".</v>
      </c>
      <c r="U9" s="38" t="str">
        <f>'Zdroj ČMU'!AF95</f>
        <v>podniky</v>
      </c>
      <c r="V9" s="38" t="str">
        <f>'Zdroj ČMU'!AG95</f>
        <v>D0157</v>
      </c>
      <c r="W9" s="38" t="str">
        <f>'Zdroj ČMU'!AH95</f>
        <v>k dátumu ukončenia realizácie aktivít projektu (ZMS)</v>
      </c>
      <c r="X9" s="38" t="str">
        <f>'Zdroj ČMU'!AI95</f>
        <v>áno</v>
      </c>
      <c r="Y9" s="38" t="str">
        <f>'Zdroj ČMU'!AJ95</f>
        <v>áno</v>
      </c>
    </row>
    <row r="10" spans="1:25" ht="76.5" x14ac:dyDescent="0.25">
      <c r="A10" s="521"/>
      <c r="B10" s="521"/>
      <c r="C10" s="518"/>
      <c r="D10" s="518"/>
      <c r="E10" s="515"/>
      <c r="F10" s="515"/>
      <c r="G10" s="515"/>
      <c r="H10" s="515"/>
      <c r="I10" s="25">
        <f>'Zdroj ČMU'!T96</f>
        <v>0</v>
      </c>
      <c r="J10" s="521"/>
      <c r="K10" s="521"/>
      <c r="L10" s="518"/>
      <c r="M10" s="518"/>
      <c r="N10" s="515"/>
      <c r="O10" s="515"/>
      <c r="P10" s="515"/>
      <c r="Q10" s="515"/>
      <c r="R10" s="25">
        <f>'Zdroj ČMU'!AC96</f>
        <v>0</v>
      </c>
      <c r="S10" s="37" t="str">
        <f>'Zdroj ČMU'!AD96</f>
        <v>Počet podporených malých a stredných podnikov</v>
      </c>
      <c r="T10" s="37" t="str">
        <f>'Zdroj ČMU'!AE96</f>
        <v>Počet malých a stredných podnikov dostávajúcich podporu v ľubovoľnej forme z EŠIF (bez ohľadu na to, či podpora predstavuje štátnu pomoc alebo nie) prostredníctvom zrealizovaných projektov.
Určujúcou definíciou malých a stredných podnikov je definícia uvedená v Odporúčaní Komisie zo 6. mája 2003, ktoré sa týka definície mikro, malých a stredných podnikov (2003/361/ES).
Tento ukazovateľ predstavuje podskupinu (podradený ukazovateľ) vo vzťahu k ukazovateľu "Počet podnikov, ktorým sa poskytuje podpora".</v>
      </c>
      <c r="U10" s="38" t="str">
        <f>'Zdroj ČMU'!AF96</f>
        <v>podniky</v>
      </c>
      <c r="V10" s="38" t="str">
        <f>'Zdroj ČMU'!AG96</f>
        <v>D0156</v>
      </c>
      <c r="W10" s="38" t="str">
        <f>'Zdroj ČMU'!AH96</f>
        <v>k dátumu ukončenia realizácie aktivít projektu (ZMS)</v>
      </c>
      <c r="X10" s="38" t="str">
        <f>'Zdroj ČMU'!AI96</f>
        <v>áno</v>
      </c>
      <c r="Y10" s="38" t="str">
        <f>'Zdroj ČMU'!AJ96</f>
        <v>nie</v>
      </c>
    </row>
    <row r="11" spans="1:25" ht="153" x14ac:dyDescent="0.25">
      <c r="A11" s="521"/>
      <c r="B11" s="521"/>
      <c r="C11" s="518"/>
      <c r="D11" s="518"/>
      <c r="E11" s="515"/>
      <c r="F11" s="515"/>
      <c r="G11" s="515"/>
      <c r="H11" s="515"/>
      <c r="I11" s="25">
        <f>'Zdroj ČMU'!T97</f>
        <v>0</v>
      </c>
      <c r="J11" s="521"/>
      <c r="K11" s="521"/>
      <c r="L11" s="518"/>
      <c r="M11" s="518"/>
      <c r="N11" s="515"/>
      <c r="O11" s="515"/>
      <c r="P11" s="515"/>
      <c r="Q11" s="515"/>
      <c r="R11" s="25">
        <f>'Zdroj ČMU'!AC97</f>
        <v>0</v>
      </c>
      <c r="S11" s="33" t="str">
        <f>'Zdroj ČMU'!AD97</f>
        <v>Počet novovytvorených pracovných miest</v>
      </c>
      <c r="T11" s="34" t="str">
        <f>'Zdroj ČMU'!AE97</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v>
      </c>
      <c r="U11" s="35" t="str">
        <f>'Zdroj ČMU'!AF97</f>
        <v>FTE</v>
      </c>
      <c r="V11" s="35" t="str">
        <f>'Zdroj ČMU'!AG97</f>
        <v>D0103</v>
      </c>
      <c r="W11" s="35" t="str">
        <f>'Zdroj ČMU'!AH97</f>
        <v>k dátumu ukončenia realizácie aktivít projektu (ZMS)</v>
      </c>
      <c r="X11" s="35" t="str">
        <f>'Zdroj ČMU'!AI97</f>
        <v>áno</v>
      </c>
      <c r="Y11" s="35" t="str">
        <f>'Zdroj ČMU'!AJ97</f>
        <v>áno</v>
      </c>
    </row>
    <row r="12" spans="1:25" ht="153" x14ac:dyDescent="0.25">
      <c r="A12" s="521"/>
      <c r="B12" s="521"/>
      <c r="C12" s="518"/>
      <c r="D12" s="518"/>
      <c r="E12" s="515"/>
      <c r="F12" s="515"/>
      <c r="G12" s="515"/>
      <c r="H12" s="515"/>
      <c r="I12" s="25">
        <f>'Zdroj ČMU'!T98</f>
        <v>0</v>
      </c>
      <c r="J12" s="521"/>
      <c r="K12" s="521"/>
      <c r="L12" s="518"/>
      <c r="M12" s="518"/>
      <c r="N12" s="515"/>
      <c r="O12" s="515"/>
      <c r="P12" s="515"/>
      <c r="Q12" s="515"/>
      <c r="R12" s="25">
        <f>'Zdroj ČMU'!AC98</f>
        <v>0</v>
      </c>
      <c r="S12" s="33" t="str">
        <f>'Zdroj ČMU'!AD98</f>
        <v>Počet novovytvorených pracovných miest obsadených ženami</v>
      </c>
      <c r="T12" s="34" t="str">
        <f>'Zdroj ČMU'!AE98</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v>
      </c>
      <c r="U12" s="35" t="str">
        <f>'Zdroj ČMU'!AF98</f>
        <v>FTE</v>
      </c>
      <c r="V12" s="35" t="str">
        <f>'Zdroj ČMU'!AG98</f>
        <v>D0114</v>
      </c>
      <c r="W12" s="35" t="str">
        <f>'Zdroj ČMU'!AH98</f>
        <v>k dátumu ukončenia realizácie aktivít projektu (ZMS)</v>
      </c>
      <c r="X12" s="35" t="str">
        <f>'Zdroj ČMU'!AI98</f>
        <v>nie</v>
      </c>
      <c r="Y12" s="35" t="str">
        <f>'Zdroj ČMU'!AJ98</f>
        <v>áno</v>
      </c>
    </row>
    <row r="13" spans="1:25" ht="178.5" x14ac:dyDescent="0.25">
      <c r="A13" s="521"/>
      <c r="B13" s="521"/>
      <c r="C13" s="518"/>
      <c r="D13" s="518"/>
      <c r="E13" s="515"/>
      <c r="F13" s="515"/>
      <c r="G13" s="515"/>
      <c r="H13" s="515"/>
      <c r="I13" s="25">
        <f>'Zdroj ČMU'!T99</f>
        <v>0</v>
      </c>
      <c r="J13" s="521"/>
      <c r="K13" s="521"/>
      <c r="L13" s="518"/>
      <c r="M13" s="518"/>
      <c r="N13" s="515"/>
      <c r="O13" s="515"/>
      <c r="P13" s="515"/>
      <c r="Q13" s="515"/>
      <c r="R13" s="25">
        <f>'Zdroj ČMU'!AC99</f>
        <v>0</v>
      </c>
      <c r="S13" s="33" t="str">
        <f>'Zdroj ČMU'!AD99</f>
        <v>Počet novovytvorených pracovných miest obsadených dlhodobo nezamestnanými osobami</v>
      </c>
      <c r="T13" s="33" t="str">
        <f>'Zdroj ČMU'!AE99</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Dlhodobo nezamestnaní sú osoby nezamestnané viac ako 12 mesiacov.</v>
      </c>
      <c r="U13" s="24" t="str">
        <f>'Zdroj ČMU'!AF99</f>
        <v>FTE</v>
      </c>
      <c r="V13" s="24" t="str">
        <f>'Zdroj ČMU'!AG99</f>
        <v>D0104</v>
      </c>
      <c r="W13" s="24" t="str">
        <f>'Zdroj ČMU'!AH99</f>
        <v>k dátumu ukončenia realizácie aktivít projektu (ZMS)</v>
      </c>
      <c r="X13" s="35" t="str">
        <f>'Zdroj ČMU'!AI99</f>
        <v>nie</v>
      </c>
      <c r="Y13" s="35" t="str">
        <f>'Zdroj ČMU'!AJ99</f>
        <v>áno</v>
      </c>
    </row>
    <row r="14" spans="1:25" ht="165.75" x14ac:dyDescent="0.25">
      <c r="A14" s="521"/>
      <c r="B14" s="521"/>
      <c r="C14" s="518"/>
      <c r="D14" s="518"/>
      <c r="E14" s="515"/>
      <c r="F14" s="515"/>
      <c r="G14" s="515"/>
      <c r="H14" s="515"/>
      <c r="I14" s="25">
        <f>'Zdroj ČMU'!T100</f>
        <v>0</v>
      </c>
      <c r="J14" s="521"/>
      <c r="K14" s="521"/>
      <c r="L14" s="518"/>
      <c r="M14" s="518"/>
      <c r="N14" s="515"/>
      <c r="O14" s="515"/>
      <c r="P14" s="515"/>
      <c r="Q14" s="515"/>
      <c r="R14" s="25">
        <f>'Zdroj ČMU'!AC100</f>
        <v>0</v>
      </c>
      <c r="S14" s="33" t="str">
        <f>'Zdroj ČMU'!AD100</f>
        <v>Počet novovytvorených pracovných miest obsadených dlhodobo nezamestnanými osobami - ženy</v>
      </c>
      <c r="T14" s="33" t="str">
        <f>'Zdroj ČMU'!AE100</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Dlhodobo nezamestnaní sú osoby nezamestnané viac ako 12 mesiacov.</v>
      </c>
      <c r="U14" s="24" t="str">
        <f>'Zdroj ČMU'!AF100</f>
        <v>FTE</v>
      </c>
      <c r="V14" s="24" t="str">
        <f>'Zdroj ČMU'!AG100</f>
        <v>D0105</v>
      </c>
      <c r="W14" s="24" t="str">
        <f>'Zdroj ČMU'!AH100</f>
        <v>k dátumu ukončenia realizácie aktivít projektu (ZMS)</v>
      </c>
      <c r="X14" s="35" t="str">
        <f>'Zdroj ČMU'!AI100</f>
        <v>nie</v>
      </c>
      <c r="Y14" s="35" t="str">
        <f>'Zdroj ČMU'!AJ100</f>
        <v>áno</v>
      </c>
    </row>
    <row r="15" spans="1:25" ht="229.5" x14ac:dyDescent="0.25">
      <c r="A15" s="521"/>
      <c r="B15" s="521"/>
      <c r="C15" s="518"/>
      <c r="D15" s="518"/>
      <c r="E15" s="515"/>
      <c r="F15" s="515"/>
      <c r="G15" s="515"/>
      <c r="H15" s="515"/>
      <c r="I15" s="25">
        <f>'Zdroj ČMU'!T101</f>
        <v>0</v>
      </c>
      <c r="J15" s="521"/>
      <c r="K15" s="521"/>
      <c r="L15" s="518"/>
      <c r="M15" s="518"/>
      <c r="N15" s="515"/>
      <c r="O15" s="515"/>
      <c r="P15" s="515"/>
      <c r="Q15" s="515"/>
      <c r="R15" s="25">
        <f>'Zdroj ČMU'!AC101</f>
        <v>0</v>
      </c>
      <c r="S15" s="33" t="str">
        <f>'Zdroj ČMU'!AD101</f>
        <v xml:space="preserve">Počet novovytvorených pracovných miest obsadených MRK </v>
      </c>
      <c r="T15" s="33" t="str">
        <f>'Zdroj ČMU'!AE101</f>
        <v xml:space="preserve">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také osoby, ktoré majú istú formu znevýhodnenia, ale nespadajú do kategórie „Migranti, účastníci s cudzím pôvodom, menšiny“, ani do kategórie „Účastníci so zdravotným postihnutím“. Patria sem osoby trpiace materiálnou depriváciou, žijúce pod hranicou chudoby (podľa prieskumu ŠÚ SR) a pod. V rámci tejto kategórie sú vykazovaní aj bezdomovci alebo osoby postihnuté vylúčením z bývania a osoby z vidieckych oblastí. </v>
      </c>
      <c r="U15" s="24" t="str">
        <f>'Zdroj ČMU'!AF101</f>
        <v>FTE</v>
      </c>
      <c r="V15" s="24" t="str">
        <f>'Zdroj ČMU'!AG101</f>
        <v>D0106</v>
      </c>
      <c r="W15" s="24" t="str">
        <f>'Zdroj ČMU'!AH101</f>
        <v>k dátumu ukončenia realizácie aktivít projektu (ZMS)</v>
      </c>
      <c r="X15" s="35" t="str">
        <f>'Zdroj ČMU'!AI101</f>
        <v>nie</v>
      </c>
      <c r="Y15" s="35" t="str">
        <f>'Zdroj ČMU'!AJ101</f>
        <v>áno</v>
      </c>
    </row>
    <row r="16" spans="1:25" ht="216.75" x14ac:dyDescent="0.25">
      <c r="A16" s="521"/>
      <c r="B16" s="521"/>
      <c r="C16" s="518"/>
      <c r="D16" s="518"/>
      <c r="E16" s="515"/>
      <c r="F16" s="515"/>
      <c r="G16" s="515"/>
      <c r="H16" s="515"/>
      <c r="I16" s="25">
        <f>'Zdroj ČMU'!T102</f>
        <v>0</v>
      </c>
      <c r="J16" s="521"/>
      <c r="K16" s="521"/>
      <c r="L16" s="518"/>
      <c r="M16" s="518"/>
      <c r="N16" s="515"/>
      <c r="O16" s="515"/>
      <c r="P16" s="515"/>
      <c r="Q16" s="515"/>
      <c r="R16" s="25">
        <f>'Zdroj ČMU'!AC102</f>
        <v>0</v>
      </c>
      <c r="S16" s="33" t="str">
        <f>'Zdroj ČMU'!AD102</f>
        <v>Počet novovytvorených pracovných miest obsadených MRK - ženy</v>
      </c>
      <c r="T16" s="33" t="str">
        <f>'Zdroj ČMU'!AE102</f>
        <v xml:space="preserve">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také osoby, ktoré majú istú formu znevýhodnenia, ale nespadajú do kategórie „Migranti, účastníci s cudzím pôvodom, menšiny“, ani do kategórie „Účastníci so zdravotným postihnutím“. Patria sem osoby trpiace materiálnou depriváciou, žijúce pod hranicou chudoby (podľa prieskumu ŠÚ SR) a pod. V rámci tejto kategórie sú vykazovaní aj bezdomovci alebo osoby postihnuté vylúčením z bývania a osoby z vidieckych oblastí. </v>
      </c>
      <c r="U16" s="24" t="str">
        <f>'Zdroj ČMU'!AF102</f>
        <v>FTE</v>
      </c>
      <c r="V16" s="24" t="str">
        <f>'Zdroj ČMU'!AG102</f>
        <v>D0107</v>
      </c>
      <c r="W16" s="24" t="str">
        <f>'Zdroj ČMU'!AH102</f>
        <v>k dátumu ukončenia realizácie aktivít projektu (ZMS)</v>
      </c>
      <c r="X16" s="35" t="str">
        <f>'Zdroj ČMU'!AI102</f>
        <v>nie</v>
      </c>
      <c r="Y16" s="35" t="str">
        <f>'Zdroj ČMU'!AJ102</f>
        <v>áno</v>
      </c>
    </row>
    <row r="17" spans="1:25" ht="191.25" x14ac:dyDescent="0.25">
      <c r="A17" s="521"/>
      <c r="B17" s="521"/>
      <c r="C17" s="518"/>
      <c r="D17" s="518"/>
      <c r="E17" s="515"/>
      <c r="F17" s="515"/>
      <c r="G17" s="515"/>
      <c r="H17" s="515"/>
      <c r="I17" s="25">
        <f>'Zdroj ČMU'!T103</f>
        <v>0</v>
      </c>
      <c r="J17" s="521"/>
      <c r="K17" s="521"/>
      <c r="L17" s="518"/>
      <c r="M17" s="518"/>
      <c r="N17" s="515"/>
      <c r="O17" s="515"/>
      <c r="P17" s="515"/>
      <c r="Q17" s="515"/>
      <c r="R17" s="25">
        <f>'Zdroj ČMU'!AC103</f>
        <v>0</v>
      </c>
      <c r="S17" s="33" t="str">
        <f>'Zdroj ČMU'!AD103</f>
        <v>Počet novovytvorených pracovných miest obsadených osobami nad 50 rokov veku</v>
      </c>
      <c r="T17" s="33" t="str">
        <f>'Zdroj ČMU'!AE103</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Osoba nad 50 rokov veku je osoba, ktorá najneskôr v deň vstupu do aktivity dosiahla vek 50 rokov.</v>
      </c>
      <c r="U17" s="24" t="str">
        <f>'Zdroj ČMU'!AF103</f>
        <v>FTE</v>
      </c>
      <c r="V17" s="24" t="str">
        <f>'Zdroj ČMU'!AG103</f>
        <v>D0108</v>
      </c>
      <c r="W17" s="24" t="str">
        <f>'Zdroj ČMU'!AH103</f>
        <v>k dátumu ukončenia realizácie aktivít projektu (ZMS)</v>
      </c>
      <c r="X17" s="35" t="str">
        <f>'Zdroj ČMU'!AI103</f>
        <v>nie</v>
      </c>
      <c r="Y17" s="35" t="str">
        <f>'Zdroj ČMU'!AJ103</f>
        <v>áno</v>
      </c>
    </row>
    <row r="18" spans="1:25" ht="178.5" x14ac:dyDescent="0.25">
      <c r="A18" s="521"/>
      <c r="B18" s="521"/>
      <c r="C18" s="518"/>
      <c r="D18" s="518"/>
      <c r="E18" s="515"/>
      <c r="F18" s="515"/>
      <c r="G18" s="515"/>
      <c r="H18" s="515"/>
      <c r="I18" s="25">
        <f>'Zdroj ČMU'!T104</f>
        <v>0</v>
      </c>
      <c r="J18" s="521"/>
      <c r="K18" s="521"/>
      <c r="L18" s="518"/>
      <c r="M18" s="518"/>
      <c r="N18" s="515"/>
      <c r="O18" s="515"/>
      <c r="P18" s="515"/>
      <c r="Q18" s="515"/>
      <c r="R18" s="25">
        <f>'Zdroj ČMU'!AC104</f>
        <v>0</v>
      </c>
      <c r="S18" s="33" t="str">
        <f>'Zdroj ČMU'!AD104</f>
        <v>Počet novovytvorených pracovných miest obsadených osobami nad 50 rokov veku - ženy</v>
      </c>
      <c r="T18" s="33" t="str">
        <f>'Zdroj ČMU'!AE104</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miesta.Ukazovateľ sa vypočíta ako súčet počtu vytvorených pracovných miest v dôsledku realizácie projektu. Počet sa bude zisťovať na základe  monitorovacích správ a z výstupných zostáv ITMS.
Osoba naad 50 rokov veku je osoba, ktorá najneskôr v deň vstupu do aktivity dosiahla vek 50 rokov.</v>
      </c>
      <c r="U18" s="24" t="str">
        <f>'Zdroj ČMU'!AF104</f>
        <v>FTE</v>
      </c>
      <c r="V18" s="24" t="str">
        <f>'Zdroj ČMU'!AG104</f>
        <v>D0109</v>
      </c>
      <c r="W18" s="24" t="str">
        <f>'Zdroj ČMU'!AH104</f>
        <v>k dátumu ukončenia realizácie aktivít projektu (ZMS)</v>
      </c>
      <c r="X18" s="35" t="str">
        <f>'Zdroj ČMU'!AI104</f>
        <v>nie</v>
      </c>
      <c r="Y18" s="35" t="str">
        <f>'Zdroj ČMU'!AJ104</f>
        <v>áno</v>
      </c>
    </row>
    <row r="19" spans="1:25" ht="204" x14ac:dyDescent="0.25">
      <c r="A19" s="521"/>
      <c r="B19" s="521"/>
      <c r="C19" s="518"/>
      <c r="D19" s="518"/>
      <c r="E19" s="515"/>
      <c r="F19" s="515"/>
      <c r="G19" s="515"/>
      <c r="H19" s="515"/>
      <c r="I19" s="25">
        <f>'Zdroj ČMU'!T105</f>
        <v>0</v>
      </c>
      <c r="J19" s="521"/>
      <c r="K19" s="521"/>
      <c r="L19" s="518"/>
      <c r="M19" s="518"/>
      <c r="N19" s="515"/>
      <c r="O19" s="515"/>
      <c r="P19" s="515"/>
      <c r="Q19" s="515"/>
      <c r="R19" s="25">
        <f>'Zdroj ČMU'!AC105</f>
        <v>0</v>
      </c>
      <c r="S19" s="33" t="str">
        <f>'Zdroj ČMU'!AD105</f>
        <v>Počet novovytvorených pracovných miest obsadených osobami so zdravotným postihnutím</v>
      </c>
      <c r="T19" s="33" t="str">
        <f>'Zdroj ČMU'!AE105</f>
        <v xml:space="preserve">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Osoby so zdravotným postihnutím sú osoby, s  dlhodobými telesnými, mentálnymi, intelektuálnymi alebo zmyslovými postihnutiami, ktoré v súčinnosti s rôznymi prekážkami môžu brániť ich plnému a účinnému zapojeniu do života spoločnosti na rovnakom základe s ostatnými. </v>
      </c>
      <c r="U19" s="24" t="str">
        <f>'Zdroj ČMU'!AF105</f>
        <v>FTE</v>
      </c>
      <c r="V19" s="24" t="str">
        <f>'Zdroj ČMU'!AG105</f>
        <v>D0110</v>
      </c>
      <c r="W19" s="24" t="str">
        <f>'Zdroj ČMU'!AH105</f>
        <v>k dátumu ukončenia realizácie aktivít projektu (ZMS)</v>
      </c>
      <c r="X19" s="35" t="str">
        <f>'Zdroj ČMU'!AI105</f>
        <v>nie</v>
      </c>
      <c r="Y19" s="35" t="str">
        <f>'Zdroj ČMU'!AJ105</f>
        <v>áno</v>
      </c>
    </row>
    <row r="20" spans="1:25" ht="191.25" x14ac:dyDescent="0.25">
      <c r="A20" s="521"/>
      <c r="B20" s="521"/>
      <c r="C20" s="518"/>
      <c r="D20" s="518"/>
      <c r="E20" s="515"/>
      <c r="F20" s="515"/>
      <c r="G20" s="515"/>
      <c r="H20" s="515"/>
      <c r="I20" s="25">
        <f>'Zdroj ČMU'!T106</f>
        <v>0</v>
      </c>
      <c r="J20" s="521"/>
      <c r="K20" s="521"/>
      <c r="L20" s="518"/>
      <c r="M20" s="518"/>
      <c r="N20" s="515"/>
      <c r="O20" s="515"/>
      <c r="P20" s="515"/>
      <c r="Q20" s="515"/>
      <c r="R20" s="25">
        <f>'Zdroj ČMU'!AC106</f>
        <v>0</v>
      </c>
      <c r="S20" s="33" t="str">
        <f>'Zdroj ČMU'!AD106</f>
        <v>Počet novovytvorených pracovných miest obsadených osobami so zdravotným postihnutím - ženy</v>
      </c>
      <c r="T20" s="33" t="str">
        <f>'Zdroj ČMU'!AE106</f>
        <v xml:space="preserve">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Osoby so zdravotným postihnutím sú osoby, s  dlhodobými telesnými, mentálnymi, intelektuálnymi alebo zmyslovými postihnutiami, ktoré v súčinnosti s rôznymi prekážkami môžu brániť ich plnému a účinnému zapojeniu do života spoločnosti na rovnakom základe s ostatnými. </v>
      </c>
      <c r="U20" s="24" t="str">
        <f>'Zdroj ČMU'!AF106</f>
        <v>FTE</v>
      </c>
      <c r="V20" s="24" t="str">
        <f>'Zdroj ČMU'!AG106</f>
        <v>D0111</v>
      </c>
      <c r="W20" s="24" t="str">
        <f>'Zdroj ČMU'!AH106</f>
        <v>k dátumu ukončenia realizácie aktivít projektu (ZMS)</v>
      </c>
      <c r="X20" s="35" t="str">
        <f>'Zdroj ČMU'!AI106</f>
        <v>nie</v>
      </c>
      <c r="Y20" s="35" t="str">
        <f>'Zdroj ČMU'!AJ106</f>
        <v>áno</v>
      </c>
    </row>
    <row r="21" spans="1:25" ht="318.75" x14ac:dyDescent="0.25">
      <c r="A21" s="521"/>
      <c r="B21" s="521"/>
      <c r="C21" s="518"/>
      <c r="D21" s="518"/>
      <c r="E21" s="515"/>
      <c r="F21" s="515"/>
      <c r="G21" s="515"/>
      <c r="H21" s="515"/>
      <c r="I21" s="25">
        <f>'Zdroj ČMU'!T107</f>
        <v>0</v>
      </c>
      <c r="J21" s="521"/>
      <c r="K21" s="521"/>
      <c r="L21" s="518"/>
      <c r="M21" s="518"/>
      <c r="N21" s="515"/>
      <c r="O21" s="515"/>
      <c r="P21" s="515"/>
      <c r="Q21" s="515"/>
      <c r="R21" s="25">
        <f>'Zdroj ČMU'!AC107</f>
        <v>0</v>
      </c>
      <c r="S21" s="33" t="str">
        <f>'Zdroj ČMU'!AD107</f>
        <v>Počet novovytvorených pracovných miest obsadených príslušníkmi tretích krajín</v>
      </c>
      <c r="T21" s="33" t="str">
        <f>'Zdroj ČMU'!AE107</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migrantov, osoby s cudzím pôvodom, menšiny (mimo marginalizovaných komunít ako sú napríklad Rómovia). Prisťahovalcom (migrantom) je podľa Nariadenia EP a Rady (ES) č. 862/2007 z 11. júla 2007 o štatistike Spoločenstva o migrácii a medzinárodnej ochrane, ktorým sa zrušuje nariadenie Rady (EHS) č. 311/76 o zostavovaní štatistík zahraničných pracovníkov taká osoba, ktorá predtým mala obvyklý pobyt v inom členskom štáte alebo v tretej krajine a ktorá získa svoj obvyklý pobyt na území členského štátu na obdobie, ktoré trvá, alebo sa očakáva, že bude trvať aspoň dvanásť mesiacov. 
Osoba s cudzím pôvodom je osoba, ktorej rodičia sa narodili mimo územia Slovenskej republiky. Pojem menšina v spojitosti so znevýhodnením sa môže vzťahovať na akúkoľvek skupinu, ktorá na základe svojich charakteristických znakov je predmetom diskriminácie, pričom môže ísť o národnostnú menšinu, etnickú skupinu, sociálne vylúčené skupiny alebo marginalizované komunity ako sú napríklad Rómovia.</v>
      </c>
      <c r="U21" s="24" t="str">
        <f>'Zdroj ČMU'!AF107</f>
        <v>FTE</v>
      </c>
      <c r="V21" s="24" t="str">
        <f>'Zdroj ČMU'!AG107</f>
        <v>D0112</v>
      </c>
      <c r="W21" s="24" t="str">
        <f>'Zdroj ČMU'!AH107</f>
        <v>k dátumu ukončenia realizácie aktivít projektu (ZMS)</v>
      </c>
      <c r="X21" s="35" t="str">
        <f>'Zdroj ČMU'!AI107</f>
        <v>nie</v>
      </c>
      <c r="Y21" s="35" t="str">
        <f>'Zdroj ČMU'!AJ107</f>
        <v>áno</v>
      </c>
    </row>
    <row r="22" spans="1:25" ht="318.75" x14ac:dyDescent="0.25">
      <c r="A22" s="521"/>
      <c r="B22" s="521"/>
      <c r="C22" s="518"/>
      <c r="D22" s="518"/>
      <c r="E22" s="515"/>
      <c r="F22" s="515"/>
      <c r="G22" s="515"/>
      <c r="H22" s="515"/>
      <c r="I22" s="25">
        <f>'Zdroj ČMU'!T108</f>
        <v>0</v>
      </c>
      <c r="J22" s="521"/>
      <c r="K22" s="521"/>
      <c r="L22" s="518"/>
      <c r="M22" s="518"/>
      <c r="N22" s="515"/>
      <c r="O22" s="515"/>
      <c r="P22" s="515"/>
      <c r="Q22" s="515"/>
      <c r="R22" s="25">
        <f>'Zdroj ČMU'!AC108</f>
        <v>0</v>
      </c>
      <c r="S22" s="33" t="str">
        <f>'Zdroj ČMU'!AD108</f>
        <v>Počet novovytvorených pracovných miest obsadených príslušníkmi tretích krajín - ženy</v>
      </c>
      <c r="T22" s="33" t="str">
        <f>'Zdroj ČMU'!AE108</f>
        <v xml:space="preserve">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migrantov, osoby s cudzím pôvodom, menšiny (mimo marginalizovaných komunít ako sú napríklad Rómovia). Prisťahovalcom (migrantom) je podľa Nariadenia EP a Rady (ES) č. 862/2007 z 11. júla 2007 o štatistike Spoločenstva o migrácii a medzinárodnej ochrane, ktorým sa zrušuje nariadenie Rady (EHS) č. 311/76 o zostavovaní štatistík zahraničných pracovníkov taká osoba, ktorá predtým mala obvyklý pobyt v inom členskom štáte alebo v tretej krajine a ktorá získa svoj obvyklý pobyt na území členského štátu na obdobie, ktoré trvá, alebo sa očakáva, že bude trvať aspoň dvanásť mesiacov. 
Osoba s cudzím pôvodom je osoba, ktorej rodičia sa narodili mimo územia Slovenskej republiky. Pojem menšina v spojitosti so znevýhodnením sa môže vzťahovať na akúkoľvek skupinu, ktorá na základe svojich charakteristických znakov je predmetom diskriminácie, pričom môže ísť o národnostnú menšinu, etnickú skupinu, sociálne vylúčené skupiny alebo marginalizované komunity ako sú napríklad Rómovia. 
</v>
      </c>
      <c r="U22" s="24" t="str">
        <f>'Zdroj ČMU'!AF108</f>
        <v>FTE</v>
      </c>
      <c r="V22" s="24" t="str">
        <f>'Zdroj ČMU'!AG108</f>
        <v>D0113</v>
      </c>
      <c r="W22" s="24" t="str">
        <f>'Zdroj ČMU'!AH108</f>
        <v>k dátumu ukončenia realizácie aktivít projektu (ZMS)</v>
      </c>
      <c r="X22" s="35" t="str">
        <f>'Zdroj ČMU'!AI108</f>
        <v>nie</v>
      </c>
      <c r="Y22" s="35" t="str">
        <f>'Zdroj ČMU'!AJ108</f>
        <v>áno</v>
      </c>
    </row>
    <row r="23" spans="1:25" ht="191.25" x14ac:dyDescent="0.25">
      <c r="A23" s="521"/>
      <c r="B23" s="521"/>
      <c r="C23" s="518"/>
      <c r="D23" s="518"/>
      <c r="E23" s="515"/>
      <c r="F23" s="515"/>
      <c r="G23" s="515"/>
      <c r="H23" s="515"/>
      <c r="I23" s="25">
        <f>'Zdroj ČMU'!T109</f>
        <v>0</v>
      </c>
      <c r="J23" s="521"/>
      <c r="K23" s="521"/>
      <c r="L23" s="518"/>
      <c r="M23" s="518"/>
      <c r="N23" s="515"/>
      <c r="O23" s="515"/>
      <c r="P23" s="515"/>
      <c r="Q23" s="515"/>
      <c r="R23" s="25">
        <f>'Zdroj ČMU'!AC109</f>
        <v>0</v>
      </c>
      <c r="S23" s="33" t="str">
        <f>'Zdroj ČMU'!AD109</f>
        <v>Počet novovytvorených pracovných miest pre mladých ľudí (do 29 rokov)</v>
      </c>
      <c r="T23" s="33" t="str">
        <f>'Zdroj ČMU'!AE109</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Osoba mladšia ako 29 rokov veku je osoba, ktorá v deň vstupu do aktivity dosiahla vek 29 rokov mínus 1 deň.</v>
      </c>
      <c r="U23" s="24" t="str">
        <f>'Zdroj ČMU'!AF109</f>
        <v>FTE</v>
      </c>
      <c r="V23" s="24" t="str">
        <f>'Zdroj ČMU'!AG109</f>
        <v>D0115</v>
      </c>
      <c r="W23" s="24" t="str">
        <f>'Zdroj ČMU'!AH109</f>
        <v>k dátumu ukončenia realizácie aktivít projektu (ZMS)</v>
      </c>
      <c r="X23" s="35" t="str">
        <f>'Zdroj ČMU'!AI109</f>
        <v>nie</v>
      </c>
      <c r="Y23" s="35" t="str">
        <f>'Zdroj ČMU'!AJ109</f>
        <v>áno</v>
      </c>
    </row>
    <row r="24" spans="1:25" ht="178.5" x14ac:dyDescent="0.25">
      <c r="A24" s="521"/>
      <c r="B24" s="521"/>
      <c r="C24" s="518"/>
      <c r="D24" s="518"/>
      <c r="E24" s="515"/>
      <c r="F24" s="515"/>
      <c r="G24" s="515"/>
      <c r="H24" s="515"/>
      <c r="I24" s="25">
        <f>'Zdroj ČMU'!T110</f>
        <v>0</v>
      </c>
      <c r="J24" s="521"/>
      <c r="K24" s="521"/>
      <c r="L24" s="518"/>
      <c r="M24" s="518"/>
      <c r="N24" s="515"/>
      <c r="O24" s="515"/>
      <c r="P24" s="515"/>
      <c r="Q24" s="515"/>
      <c r="R24" s="25">
        <f>'Zdroj ČMU'!AC110</f>
        <v>0</v>
      </c>
      <c r="S24" s="33" t="str">
        <f>'Zdroj ČMU'!AD110</f>
        <v>Počet novovytvorených pracovných miest pre mladých ľudí (do 29 rokov) obsadených ženami</v>
      </c>
      <c r="T24" s="33" t="str">
        <f>'Zdroj ČMU'!AE110</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Osoba mladšia ako 29 rokov veku je osoba, ktorá v deň vstupu do aktivity dosiahla vek 29 rokov mínus 1 deň.</v>
      </c>
      <c r="U24" s="24" t="str">
        <f>'Zdroj ČMU'!AF110</f>
        <v>FTE</v>
      </c>
      <c r="V24" s="24" t="str">
        <f>'Zdroj ČMU'!AG110</f>
        <v>D0116</v>
      </c>
      <c r="W24" s="24" t="str">
        <f>'Zdroj ČMU'!AH110</f>
        <v>k dátumu ukončenia realizácie aktivít projektu (ZMS)</v>
      </c>
      <c r="X24" s="35" t="str">
        <f>'Zdroj ČMU'!AI110</f>
        <v>nie</v>
      </c>
      <c r="Y24" s="35" t="str">
        <f>'Zdroj ČMU'!AJ110</f>
        <v>áno</v>
      </c>
    </row>
    <row r="25" spans="1:25" ht="242.25" x14ac:dyDescent="0.25">
      <c r="A25" s="521"/>
      <c r="B25" s="521"/>
      <c r="C25" s="518"/>
      <c r="D25" s="518"/>
      <c r="E25" s="515"/>
      <c r="F25" s="515"/>
      <c r="G25" s="515"/>
      <c r="H25" s="515"/>
      <c r="I25" s="25">
        <f>'Zdroj ČMU'!T111</f>
        <v>0</v>
      </c>
      <c r="J25" s="521"/>
      <c r="K25" s="521"/>
      <c r="L25" s="518"/>
      <c r="M25" s="518"/>
      <c r="N25" s="515"/>
      <c r="O25" s="515"/>
      <c r="P25" s="515"/>
      <c r="Q25" s="515"/>
      <c r="R25" s="25">
        <f>'Zdroj ČMU'!AC111</f>
        <v>0</v>
      </c>
      <c r="S25" s="33" t="str">
        <f>'Zdroj ČMU'!AD111</f>
        <v xml:space="preserve"> Počet nástrojov zabezpečujúcich prístupnosť pre osoby so zdravotným postihnutím </v>
      </c>
      <c r="T25" s="34" t="str">
        <f>'Zdroj ČMU'!AE111</f>
        <v>Údaj vyjadruje počet nástrojov zabezpečujúcich prístupnosť pre osoby so zdravotným postihnutím a zahŕňa opatrenia, služby alebo zariadenia zamerané na odstraňovanie prekážok a bariér brániacich v prístupnosti osobám so zdravotným postihnutím k výsledkom projektu. Môže ísť o zlepšenie prístupnosti k fyzickému prostrediu, k doprave (napr. nástupište, zdvíhacie plošiny, výťah, oznamovacie a navádzacie systémy a pod.), k informáciám a komunikácii vrátane informačných a komunikačných technológií a systémov, ako aj k ďalším prostriedkom a službám dostupným alebo poskytovaným verejnosti. Ide o prístupnosť najmä v zmysle vyhlášky Ministerstva životného prostredia SR č. 532/2002, ktorou sa ustanovujú podrobnosti o všeobecných technických požiadavkách na výstavbu a o všeobecných technických požiadavkách na stavby užívané osobami s obmedzenou schopnosťou pohybu a orientácie a výnos Ministerstva financií SR č. 55/2014 o štandardoch pre informačné systémy verejnej správy.
Osoby so zdravotným postihnutím sú osoby s dlhodobými telesnými, mentálnymi, intelektuálnymi alebo zmyslovými postihnutiami, ktoré v súčinnosti s rôznymi prekážkami môžu brániť ich plnému a účinnému zapojeniu do spoločnosti na rovnakom základe s ostatnými. Osoby so zdravotným postihnutím zahŕňajú všetky osoby so zdravotným postihnutím, najmä však osoby definované v zákone č. 447/2008 Z. z. o peňažných príspevkoch na kompenzáciu ťažkého zdravotného postihnutia (osoba s ťažkým zdravotným postihnutím) alebo v zákone č. 461/2003 Z. z. o sociálnom poistení (osoba, ktorá má zníženú mieru schopnosti vykonávať zárobkovú činnosť).</v>
      </c>
      <c r="U25" s="35" t="str">
        <f>'Zdroj ČMU'!AF111</f>
        <v>Počet</v>
      </c>
      <c r="V25" s="35" t="str">
        <f>'Zdroj ČMU'!AG111</f>
        <v>D0128</v>
      </c>
      <c r="W25" s="35" t="str">
        <f>'Zdroj ČMU'!AH111</f>
        <v>k dátumu ukončenia realizácie aktivít projektu (ZMS)</v>
      </c>
      <c r="X25" s="35" t="str">
        <f>'Zdroj ČMU'!AI111</f>
        <v>áno</v>
      </c>
      <c r="Y25" s="35" t="str">
        <f>'Zdroj ČMU'!AJ111</f>
        <v>áno</v>
      </c>
    </row>
    <row r="26" spans="1:25" ht="63.75" x14ac:dyDescent="0.25">
      <c r="A26" s="521"/>
      <c r="B26" s="521"/>
      <c r="C26" s="518"/>
      <c r="D26" s="518"/>
      <c r="E26" s="515"/>
      <c r="F26" s="515"/>
      <c r="G26" s="515"/>
      <c r="H26" s="515"/>
      <c r="I26" s="25">
        <f>'Zdroj ČMU'!T112</f>
        <v>0</v>
      </c>
      <c r="J26" s="521"/>
      <c r="K26" s="521"/>
      <c r="L26" s="518"/>
      <c r="M26" s="518"/>
      <c r="N26" s="515"/>
      <c r="O26" s="515"/>
      <c r="P26" s="515"/>
      <c r="Q26" s="515"/>
      <c r="R26" s="25">
        <f>'Zdroj ČMU'!AC112</f>
        <v>0</v>
      </c>
      <c r="S26" s="15" t="str">
        <f>'Zdroj ČMU'!AD112</f>
        <v>Množstvo recyklovaných komunálnych odpadov - sklo</v>
      </c>
      <c r="T26" s="17" t="str">
        <f>'Zdroj ČMU'!AE112</f>
        <v>Celkové množstvo zložky KO - sklo, ktorá bola recyklovaná za obdobie jedného kalendárneho roka prostredníctvom zrealizovaných projektov. V prípade projektu zameraného na rekonštrukciu existujúcich zariadení na recykláciu zložky KO - sklo sa vykazuje iba množstvo recyklovaného odpadu, o ktoré sa zvýšilo (t.j. rozdiel medzi množstvom recyklovaného odpadu po a pred realizáciou projektu.</v>
      </c>
      <c r="U26" s="26" t="str">
        <f>'Zdroj ČMU'!AF112</f>
        <v>t/rok</v>
      </c>
      <c r="V26" s="26" t="str">
        <f>'Zdroj ČMU'!AG112</f>
        <v>D0040</v>
      </c>
      <c r="W26" s="26" t="str">
        <f>'Zdroj ČMU'!AH112</f>
        <v>po ukončení realizácie aktivít projektu (NMS)</v>
      </c>
      <c r="X26" s="26" t="str">
        <f>'Zdroj ČMU'!AI112</f>
        <v>áno</v>
      </c>
      <c r="Y26" s="26" t="str">
        <f>'Zdroj ČMU'!AJ112</f>
        <v>nie</v>
      </c>
    </row>
    <row r="27" spans="1:25" ht="63.75" x14ac:dyDescent="0.25">
      <c r="A27" s="521"/>
      <c r="B27" s="521"/>
      <c r="C27" s="518"/>
      <c r="D27" s="518"/>
      <c r="E27" s="515"/>
      <c r="F27" s="515"/>
      <c r="G27" s="515"/>
      <c r="H27" s="515"/>
      <c r="I27" s="25">
        <f>'Zdroj ČMU'!T113</f>
        <v>0</v>
      </c>
      <c r="J27" s="521"/>
      <c r="K27" s="521"/>
      <c r="L27" s="518"/>
      <c r="M27" s="518"/>
      <c r="N27" s="515"/>
      <c r="O27" s="515"/>
      <c r="P27" s="515"/>
      <c r="Q27" s="515"/>
      <c r="R27" s="25">
        <f>'Zdroj ČMU'!AC113</f>
        <v>0</v>
      </c>
      <c r="S27" s="15" t="str">
        <f>'Zdroj ČMU'!AD113</f>
        <v>Množstvo recyklovaných komunálnych odpadov - plasty</v>
      </c>
      <c r="T27" s="17" t="str">
        <f>'Zdroj ČMU'!AE113</f>
        <v>Celkové množstvo zložky KO - plasty, ktorá bola recyklovaná za obdobie jedného kalendárneho roka prostredníctvom zrealizovaných projektov. V prípade projektu zameraného na rekonštrukciu existujúcich zariadení na recykláciu zložky KO - plasty sa vykazuje iba množstvo recyklovaného odpadu, o ktoré sa zvýšilo (t.j. rozdiel medzi množstvom recyklovaného odpadu po a pred realizáciou projektu.</v>
      </c>
      <c r="U27" s="26" t="str">
        <f>'Zdroj ČMU'!AF113</f>
        <v>t/rok</v>
      </c>
      <c r="V27" s="26" t="str">
        <f>'Zdroj ČMU'!AG113</f>
        <v>D0039</v>
      </c>
      <c r="W27" s="26" t="str">
        <f>'Zdroj ČMU'!AH113</f>
        <v>po ukončení realizácie aktivít projektu (NMS)</v>
      </c>
      <c r="X27" s="26" t="str">
        <f>'Zdroj ČMU'!AI113</f>
        <v>áno</v>
      </c>
      <c r="Y27" s="26" t="str">
        <f>'Zdroj ČMU'!AJ113</f>
        <v>nie</v>
      </c>
    </row>
    <row r="28" spans="1:25" ht="63.75" x14ac:dyDescent="0.25">
      <c r="A28" s="521"/>
      <c r="B28" s="521"/>
      <c r="C28" s="518"/>
      <c r="D28" s="518"/>
      <c r="E28" s="515"/>
      <c r="F28" s="515"/>
      <c r="G28" s="515"/>
      <c r="H28" s="515"/>
      <c r="I28" s="25">
        <f>'Zdroj ČMU'!T114</f>
        <v>0</v>
      </c>
      <c r="J28" s="521"/>
      <c r="K28" s="521"/>
      <c r="L28" s="518"/>
      <c r="M28" s="518"/>
      <c r="N28" s="515"/>
      <c r="O28" s="515"/>
      <c r="P28" s="515"/>
      <c r="Q28" s="515"/>
      <c r="R28" s="25">
        <f>'Zdroj ČMU'!AC114</f>
        <v>0</v>
      </c>
      <c r="S28" s="15" t="str">
        <f>'Zdroj ČMU'!AD114</f>
        <v>Množstvo recyklovaných komunálnych odpadov - papier</v>
      </c>
      <c r="T28" s="17" t="str">
        <f>'Zdroj ČMU'!AE114</f>
        <v>Celkové množstvo zložky KO - papier, ktorá bola recyklovaná za obdobie jedného kalendárneho roka prostredníctvom zrealizovaných projektov. V prípade projektu zameraného na rekonštrukciu existujúcich zariadení na recykláciu zložky KO - papier sa vykazuje iba množstvo recyklovaného odpadu, o ktoré sa zvýšilo (t.j. rozdiel medzi množstvom recyklovaného odpadu po a pred realizáciou projektu.</v>
      </c>
      <c r="U28" s="26" t="str">
        <f>'Zdroj ČMU'!AF114</f>
        <v>t/rok</v>
      </c>
      <c r="V28" s="26" t="str">
        <f>'Zdroj ČMU'!AG114</f>
        <v>D0038</v>
      </c>
      <c r="W28" s="26" t="str">
        <f>'Zdroj ČMU'!AH114</f>
        <v>po ukončení realizácie aktivít projektu (NMS)</v>
      </c>
      <c r="X28" s="26" t="str">
        <f>'Zdroj ČMU'!AI114</f>
        <v>áno</v>
      </c>
      <c r="Y28" s="26" t="str">
        <f>'Zdroj ČMU'!AJ114</f>
        <v>nie</v>
      </c>
    </row>
    <row r="29" spans="1:25" ht="63.75" x14ac:dyDescent="0.25">
      <c r="A29" s="522"/>
      <c r="B29" s="522"/>
      <c r="C29" s="519"/>
      <c r="D29" s="519"/>
      <c r="E29" s="516"/>
      <c r="F29" s="516"/>
      <c r="G29" s="516"/>
      <c r="H29" s="516"/>
      <c r="I29" s="25">
        <f>'Zdroj ČMU'!T115</f>
        <v>0</v>
      </c>
      <c r="J29" s="522"/>
      <c r="K29" s="522"/>
      <c r="L29" s="519"/>
      <c r="M29" s="519"/>
      <c r="N29" s="516"/>
      <c r="O29" s="516"/>
      <c r="P29" s="516"/>
      <c r="Q29" s="516"/>
      <c r="R29" s="25">
        <f>'Zdroj ČMU'!AC115</f>
        <v>0</v>
      </c>
      <c r="S29" s="15" t="str">
        <f>'Zdroj ČMU'!AD115</f>
        <v>Množstvo recyklovaných komunálnych odpadov - kovy</v>
      </c>
      <c r="T29" s="17" t="str">
        <f>'Zdroj ČMU'!AE115</f>
        <v>Celkové množstvo zložky KO - kovy, ktorá bola recyklovaná za obdobie jedného kalendárneho roka prostredníctvom zrealizovaných projektov. V prípade projektu zameraného na rekonštrukciu existujúcich zariadení na recykláciu zložky KO - kovy sa vykazuje iba množstvo recyklovaného odpadu, o ktoré sa zvýšilo (t.j. rozdiel medzi množstvom recyklovaného odpadu po a pred realizáciou projektu.</v>
      </c>
      <c r="U29" s="26" t="str">
        <f>'Zdroj ČMU'!AF115</f>
        <v>t/rok</v>
      </c>
      <c r="V29" s="26" t="str">
        <f>'Zdroj ČMU'!AG115</f>
        <v>D0037</v>
      </c>
      <c r="W29" s="26" t="str">
        <f>'Zdroj ČMU'!AH115</f>
        <v>po ukončení realizácie aktivít projektu (NMS)</v>
      </c>
      <c r="X29" s="26" t="str">
        <f>'Zdroj ČMU'!AI115</f>
        <v>áno</v>
      </c>
      <c r="Y29" s="26" t="str">
        <f>'Zdroj ČMU'!AJ115</f>
        <v>nie</v>
      </c>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Y8"/>
  <sheetViews>
    <sheetView topLeftCell="I1" workbookViewId="0">
      <selection activeCell="T25" sqref="T25"/>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169</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63.75" x14ac:dyDescent="0.25">
      <c r="A8" s="15" t="str">
        <f>'Zdroj ČMU'!L116</f>
        <v>Počet zrealizovaných informačných aktivít</v>
      </c>
      <c r="B8" s="22" t="str">
        <f>'Zdroj ČMU'!M116</f>
        <v>Celkový počet informačných aktivít zrealizovaných prostredníctvom projektov. 
Informačnou aktivitou sa rozumie najmä: konferencia, školenie, seminár, workshop, infodeň, veľtrh, výstava, TV/rozhlasový spot, inzercia na internete, inzercia v tlači, publikácia, webstránka, prieskum verejnej mienky a iné aktivity zamerané na informovanie cieľových skupín.</v>
      </c>
      <c r="C8" s="19" t="str">
        <f>'Zdroj ČMU'!N116</f>
        <v>počet</v>
      </c>
      <c r="D8" s="19" t="str">
        <f>'Zdroj ČMU'!O116</f>
        <v>P0589</v>
      </c>
      <c r="E8" s="19" t="str">
        <f>'Zdroj ČMU'!P116</f>
        <v>priama</v>
      </c>
      <c r="F8" s="20" t="str">
        <f>'Zdroj ČMU'!Q116</f>
        <v>k dátumu ukončenia realizácie aktivít projektu (ZMS)</v>
      </c>
      <c r="G8" s="20" t="str">
        <f>'Zdroj ČMU'!R116</f>
        <v>nie</v>
      </c>
      <c r="H8" s="20" t="str">
        <f>'Zdroj ČMU'!S116</f>
        <v>áno</v>
      </c>
      <c r="I8" s="508">
        <f>'Zdroj ČMU'!T116</f>
        <v>0</v>
      </c>
      <c r="J8" s="15" t="str">
        <f>'Zdroj ČMU'!U116</f>
        <v>Počet osôb zapojených do informačných aktivít</v>
      </c>
      <c r="K8" s="22" t="str">
        <f>'Zdroj ČMU'!V116</f>
        <v>Celkový počet osôb, ktorí boli informovaní prostredníctvom informačných aktivít na základe zrealizovaných projektov.
Informačnou aktivitou sa rozumie najmä: konferencia, školenie, seminár, workshop, infodeň, veľtrh, výstava, TV/rozhlasový spot, inzercia na internete, inzercia v tlači, publikácia, webstránka, prieskum verejnej mienky a iné aktivity zamerané na informovanie cieľových skupín.</v>
      </c>
      <c r="L8" s="23" t="str">
        <f>'Zdroj ČMU'!W116</f>
        <v>počet</v>
      </c>
      <c r="M8" s="23" t="str">
        <f>'Zdroj ČMU'!X116</f>
        <v>P0271</v>
      </c>
      <c r="N8" s="19" t="str">
        <f>'Zdroj ČMU'!Y116</f>
        <v>N/A</v>
      </c>
      <c r="O8" s="20" t="str">
        <f>'Zdroj ČMU'!Z116</f>
        <v>k dátumu ukončenia realizácie aktivít projektu (ZMS)</v>
      </c>
      <c r="P8" s="20" t="str">
        <f>'Zdroj ČMU'!AA116</f>
        <v>nie</v>
      </c>
      <c r="Q8" s="20" t="str">
        <f>'Zdroj ČMU'!AB116</f>
        <v>áno</v>
      </c>
      <c r="R8" s="25">
        <f>'Zdroj ČMU'!AC116</f>
        <v>0</v>
      </c>
      <c r="S8" s="17"/>
      <c r="T8" s="17"/>
      <c r="U8" s="26"/>
      <c r="V8" s="26"/>
      <c r="W8" s="26"/>
      <c r="X8" s="26"/>
      <c r="Y8" s="26"/>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Y25"/>
  <sheetViews>
    <sheetView topLeftCell="I34" workbookViewId="0">
      <selection activeCell="B28" sqref="B2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171</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63.75" x14ac:dyDescent="0.25">
      <c r="A8" s="523" t="str">
        <f>'Zdroj ČMU'!L117</f>
        <v>Zvýšená kapacita pre zhodnocovanie odpadov</v>
      </c>
      <c r="B8" s="523" t="str">
        <f>'Zdroj ČMU'!M117</f>
        <v>Celková ročná kapacita novopostavených zariadení na zhodnocovanie odpadov vrátane zvýšenej kapacity existujúcich zariadení na zhodnocovanie odpadov dosiahnutá prostredníctvom zrealizovaných projektov. V prípade projektov zameraných na rekonštrukciu existujúcich zariadení na zhodnocovanie odpadov sa vykazuje iba zvýšená kapacita zariadenia (t.j. rozdiel medzi kapacitou zariadenia po a pred realizáciou projektu).</v>
      </c>
      <c r="C8" s="514" t="str">
        <f>'Zdroj ČMU'!N117</f>
        <v>t/rok</v>
      </c>
      <c r="D8" s="514" t="str">
        <f>'Zdroj ČMU'!O117</f>
        <v>P0703</v>
      </c>
      <c r="E8" s="514" t="str">
        <f>'Zdroj ČMU'!P117</f>
        <v>priama</v>
      </c>
      <c r="F8" s="514" t="str">
        <f>'Zdroj ČMU'!Q117</f>
        <v>k dátumu ukončenia realizácie aktivít projektu (ZMS)</v>
      </c>
      <c r="G8" s="514" t="str">
        <f>'Zdroj ČMU'!R117</f>
        <v>áno</v>
      </c>
      <c r="H8" s="514" t="str">
        <f>'Zdroj ČMU'!S117</f>
        <v>nie</v>
      </c>
      <c r="I8" s="508">
        <f>'Zdroj ČMU'!T117</f>
        <v>0</v>
      </c>
      <c r="J8" s="520" t="str">
        <f>'Zdroj ČMU'!U117</f>
        <v xml:space="preserve">Množstvo opätovne použitých odpadov </v>
      </c>
      <c r="K8" s="520" t="str">
        <f>'Zdroj ČMU'!V117</f>
        <v>Celkové množstvo odpadu, ktorý prešiel procesom prípravy pre opätovné použitie a bol opätovne umiestnený na trh za obdobie jedného kalendárneho roka prostredníctvom zrealizovaných projektov.</v>
      </c>
      <c r="L8" s="517" t="str">
        <f>'Zdroj ČMU'!W117</f>
        <v>t/rok</v>
      </c>
      <c r="M8" s="517" t="str">
        <f>'Zdroj ČMU'!X117</f>
        <v>P0081</v>
      </c>
      <c r="N8" s="514" t="str">
        <f>'Zdroj ČMU'!Y117</f>
        <v>N/A</v>
      </c>
      <c r="O8" s="514" t="str">
        <f>'Zdroj ČMU'!Z117</f>
        <v>po ukončení realizácie aktivít projektu (NMS)</v>
      </c>
      <c r="P8" s="514" t="str">
        <f>'Zdroj ČMU'!AA117</f>
        <v>áno</v>
      </c>
      <c r="Q8" s="514" t="str">
        <f>'Zdroj ČMU'!AB117</f>
        <v>nie</v>
      </c>
      <c r="R8" s="25">
        <f>'Zdroj ČMU'!AC117</f>
        <v>0</v>
      </c>
      <c r="S8" s="37" t="str">
        <f>'Zdroj ČMU'!AD117</f>
        <v>Počet podnikov, ktorým sa poskytuje podpora</v>
      </c>
      <c r="T8" s="37" t="str">
        <f>'Zdroj ČMU'!AE117</f>
        <v>Počet podnikov dostávajúcich podporu v ľubovoľnej forme z EŠIF (bez ohľadu na to, či podpora predstavuje štátnu pomoc alebo nie).
Podnik: Organizácia vyrábajúca výrobky alebo poskytujúca služby s cieľom uspokojiť potreby trhu a tým dosiahnuť zisk. Právna forma podniku môže byť rôzna (SZČO, partnerstvá, atď.).</v>
      </c>
      <c r="U8" s="38" t="str">
        <f>'Zdroj ČMU'!AF117</f>
        <v>podniky</v>
      </c>
      <c r="V8" s="38" t="str">
        <f>'Zdroj ČMU'!AG117</f>
        <v>D0155</v>
      </c>
      <c r="W8" s="38" t="str">
        <f>'Zdroj ČMU'!AH117</f>
        <v>k dátumu ukončenia realizácie aktivít projektu (ZMS)</v>
      </c>
      <c r="X8" s="38" t="str">
        <f>'Zdroj ČMU'!AI117</f>
        <v>áno</v>
      </c>
      <c r="Y8" s="38" t="str">
        <f>'Zdroj ČMU'!AJ117</f>
        <v>nie</v>
      </c>
    </row>
    <row r="9" spans="1:25" ht="76.5" x14ac:dyDescent="0.25">
      <c r="A9" s="525"/>
      <c r="B9" s="525"/>
      <c r="C9" s="515"/>
      <c r="D9" s="515"/>
      <c r="E9" s="515"/>
      <c r="F9" s="515"/>
      <c r="G9" s="515"/>
      <c r="H9" s="515"/>
      <c r="I9" s="508">
        <f>'Zdroj ČMU'!T118</f>
        <v>0</v>
      </c>
      <c r="J9" s="521"/>
      <c r="K9" s="521"/>
      <c r="L9" s="518"/>
      <c r="M9" s="518"/>
      <c r="N9" s="515"/>
      <c r="O9" s="515"/>
      <c r="P9" s="515"/>
      <c r="Q9" s="515"/>
      <c r="R9" s="25">
        <f>'Zdroj ČMU'!AC118</f>
        <v>0</v>
      </c>
      <c r="S9" s="37" t="str">
        <f>'Zdroj ČMU'!AD118</f>
        <v>Počet podporených nových podnikov</v>
      </c>
      <c r="T9" s="37" t="str">
        <f>'Zdroj ČMU'!AE118</f>
        <v>Počet vytvorených podnikov dostávajúcich finančnú pomoc alebo inú podporu z EŠIF (napr. poradenstvo, konzultácie). Za nový podnik sa považuje podnik, ktorý bol vytvorený/založený v období troch rokov pred predložením žiadosti o NFP. Za nový podnik sa nepovažuje podnik , v prípade ktorého došlo iba k zmene jeho právnej formy. 
Tento ukazovateľ predstavuje podskupinu (podradený ukazovateľ) vo vzťahu k ukazovateľu "Počet podnikov, ktorým sa poskytuje podpora".</v>
      </c>
      <c r="U9" s="38" t="str">
        <f>'Zdroj ČMU'!AF118</f>
        <v>podniky</v>
      </c>
      <c r="V9" s="38" t="str">
        <f>'Zdroj ČMU'!AG118</f>
        <v>D0157</v>
      </c>
      <c r="W9" s="38" t="str">
        <f>'Zdroj ČMU'!AH118</f>
        <v>k dátumu ukončenia realizácie aktivít projektu (ZMS)</v>
      </c>
      <c r="X9" s="38" t="str">
        <f>'Zdroj ČMU'!AI118</f>
        <v>áno</v>
      </c>
      <c r="Y9" s="38" t="str">
        <f>'Zdroj ČMU'!AJ118</f>
        <v xml:space="preserve"> áno</v>
      </c>
    </row>
    <row r="10" spans="1:25" ht="76.5" x14ac:dyDescent="0.25">
      <c r="A10" s="525"/>
      <c r="B10" s="525"/>
      <c r="C10" s="515"/>
      <c r="D10" s="515"/>
      <c r="E10" s="515"/>
      <c r="F10" s="515"/>
      <c r="G10" s="515"/>
      <c r="H10" s="515"/>
      <c r="I10" s="508">
        <f>'Zdroj ČMU'!T119</f>
        <v>0</v>
      </c>
      <c r="J10" s="521"/>
      <c r="K10" s="521"/>
      <c r="L10" s="518"/>
      <c r="M10" s="518"/>
      <c r="N10" s="515"/>
      <c r="O10" s="515"/>
      <c r="P10" s="515"/>
      <c r="Q10" s="515"/>
      <c r="R10" s="25">
        <f>'Zdroj ČMU'!AC119</f>
        <v>0</v>
      </c>
      <c r="S10" s="37" t="str">
        <f>'Zdroj ČMU'!AD119</f>
        <v>Počet podporených malých a stredných podnikov</v>
      </c>
      <c r="T10" s="37" t="str">
        <f>'Zdroj ČMU'!AE119</f>
        <v>Počet malých a stredných podnikov dostávajúcich podporu v ľubovoľnej forme z EŠIF (bez ohľadu na to, či podpora predstavuje štátnu pomoc alebo nie) prostredníctvom zrealizovaných projektov.
Určujúcou definíciou malých a stredných podnikov je definícia uvedená v Odporúčaní Komisie zo 6. mája 2003, ktoré sa týka definície mikro, malých a stredných podnikov (2003/361/ES).
Tento ukazovateľ predstavuje podskupinu (podradený ukazovateľ) vo vzťahu k ukazovateľu "Počet podnikov, ktorým sa poskytuje podpora".</v>
      </c>
      <c r="U10" s="38" t="str">
        <f>'Zdroj ČMU'!AF119</f>
        <v>podniky</v>
      </c>
      <c r="V10" s="38" t="str">
        <f>'Zdroj ČMU'!AG119</f>
        <v>D0156</v>
      </c>
      <c r="W10" s="38" t="str">
        <f>'Zdroj ČMU'!AH119</f>
        <v>k dátumu ukončenia realizácie aktivít projektu (ZMS)</v>
      </c>
      <c r="X10" s="38" t="str">
        <f>'Zdroj ČMU'!AI119</f>
        <v>áno</v>
      </c>
      <c r="Y10" s="38" t="str">
        <f>'Zdroj ČMU'!AJ119</f>
        <v>nie</v>
      </c>
    </row>
    <row r="11" spans="1:25" ht="153" x14ac:dyDescent="0.25">
      <c r="A11" s="525"/>
      <c r="B11" s="525"/>
      <c r="C11" s="515"/>
      <c r="D11" s="515"/>
      <c r="E11" s="515"/>
      <c r="F11" s="515"/>
      <c r="G11" s="515"/>
      <c r="H11" s="515"/>
      <c r="I11" s="508">
        <f>'Zdroj ČMU'!T120</f>
        <v>0</v>
      </c>
      <c r="J11" s="521"/>
      <c r="K11" s="521"/>
      <c r="L11" s="518"/>
      <c r="M11" s="518"/>
      <c r="N11" s="515"/>
      <c r="O11" s="515"/>
      <c r="P11" s="515"/>
      <c r="Q11" s="515"/>
      <c r="R11" s="25">
        <f>'Zdroj ČMU'!AC120</f>
        <v>0</v>
      </c>
      <c r="S11" s="33" t="str">
        <f>'Zdroj ČMU'!AD120</f>
        <v>Počet novovytvorených pracovných miest</v>
      </c>
      <c r="T11" s="34" t="str">
        <f>'Zdroj ČMU'!AE120</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v>
      </c>
      <c r="U11" s="35" t="str">
        <f>'Zdroj ČMU'!AF120</f>
        <v>FTE</v>
      </c>
      <c r="V11" s="35" t="str">
        <f>'Zdroj ČMU'!AG120</f>
        <v>D0103</v>
      </c>
      <c r="W11" s="35" t="str">
        <f>'Zdroj ČMU'!AH120</f>
        <v>k dátumu ukončenia realizácie aktivít projektu (ZMS)</v>
      </c>
      <c r="X11" s="35" t="str">
        <f>'Zdroj ČMU'!AI120</f>
        <v>áno</v>
      </c>
      <c r="Y11" s="35" t="str">
        <f>'Zdroj ČMU'!AJ120</f>
        <v>áno</v>
      </c>
    </row>
    <row r="12" spans="1:25" ht="153" x14ac:dyDescent="0.25">
      <c r="A12" s="525"/>
      <c r="B12" s="525"/>
      <c r="C12" s="515"/>
      <c r="D12" s="515"/>
      <c r="E12" s="515"/>
      <c r="F12" s="515"/>
      <c r="G12" s="515"/>
      <c r="H12" s="515"/>
      <c r="I12" s="508">
        <f>'Zdroj ČMU'!T121</f>
        <v>0</v>
      </c>
      <c r="J12" s="521"/>
      <c r="K12" s="521"/>
      <c r="L12" s="518"/>
      <c r="M12" s="518"/>
      <c r="N12" s="515"/>
      <c r="O12" s="515"/>
      <c r="P12" s="515"/>
      <c r="Q12" s="515"/>
      <c r="R12" s="25">
        <f>'Zdroj ČMU'!AC121</f>
        <v>0</v>
      </c>
      <c r="S12" s="33" t="str">
        <f>'Zdroj ČMU'!AD121</f>
        <v>Počet novovytvorených pracovných miest obsadených ženami</v>
      </c>
      <c r="T12" s="34" t="str">
        <f>'Zdroj ČMU'!AE121</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v>
      </c>
      <c r="U12" s="35" t="str">
        <f>'Zdroj ČMU'!AF121</f>
        <v>FTE</v>
      </c>
      <c r="V12" s="35" t="str">
        <f>'Zdroj ČMU'!AG121</f>
        <v>D0114</v>
      </c>
      <c r="W12" s="35" t="str">
        <f>'Zdroj ČMU'!AH121</f>
        <v>k dátumu ukončenia realizácie aktivít projektu (ZMS)</v>
      </c>
      <c r="X12" s="35" t="str">
        <f>'Zdroj ČMU'!AI121</f>
        <v>nie</v>
      </c>
      <c r="Y12" s="35" t="str">
        <f>'Zdroj ČMU'!AJ121</f>
        <v>áno</v>
      </c>
    </row>
    <row r="13" spans="1:25" ht="165.75" x14ac:dyDescent="0.25">
      <c r="A13" s="525"/>
      <c r="B13" s="525"/>
      <c r="C13" s="515"/>
      <c r="D13" s="515"/>
      <c r="E13" s="515"/>
      <c r="F13" s="515"/>
      <c r="G13" s="515"/>
      <c r="H13" s="515"/>
      <c r="I13" s="508">
        <f>'Zdroj ČMU'!T122</f>
        <v>0</v>
      </c>
      <c r="J13" s="521"/>
      <c r="K13" s="521"/>
      <c r="L13" s="518"/>
      <c r="M13" s="518"/>
      <c r="N13" s="515"/>
      <c r="O13" s="515"/>
      <c r="P13" s="515"/>
      <c r="Q13" s="515"/>
      <c r="R13" s="25">
        <f>'Zdroj ČMU'!AC122</f>
        <v>0</v>
      </c>
      <c r="S13" s="33" t="str">
        <f>'Zdroj ČMU'!AD122</f>
        <v>Počet novovytvorených pracovných miest obsadených dlhodobo nezamestnanými osobami</v>
      </c>
      <c r="T13" s="33" t="str">
        <f>'Zdroj ČMU'!AE122</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Dlhodobo nezamestnaní sú osoby nezamestnané viac ako 12 mesiacov.</v>
      </c>
      <c r="U13" s="24" t="str">
        <f>'Zdroj ČMU'!AF122</f>
        <v>FTE</v>
      </c>
      <c r="V13" s="24" t="str">
        <f>'Zdroj ČMU'!AG122</f>
        <v>D0104</v>
      </c>
      <c r="W13" s="24" t="str">
        <f>'Zdroj ČMU'!AH122</f>
        <v>k dátumu ukončenia realizácie aktivít projektu (ZMS)</v>
      </c>
      <c r="X13" s="35" t="str">
        <f>'Zdroj ČMU'!AI122</f>
        <v>nie</v>
      </c>
      <c r="Y13" s="35" t="str">
        <f>'Zdroj ČMU'!AJ122</f>
        <v>áno</v>
      </c>
    </row>
    <row r="14" spans="1:25" ht="165.75" x14ac:dyDescent="0.25">
      <c r="A14" s="525"/>
      <c r="B14" s="525"/>
      <c r="C14" s="515"/>
      <c r="D14" s="515"/>
      <c r="E14" s="515"/>
      <c r="F14" s="515"/>
      <c r="G14" s="515"/>
      <c r="H14" s="515"/>
      <c r="I14" s="508">
        <f>'Zdroj ČMU'!T123</f>
        <v>0</v>
      </c>
      <c r="J14" s="521"/>
      <c r="K14" s="521"/>
      <c r="L14" s="518"/>
      <c r="M14" s="518"/>
      <c r="N14" s="515"/>
      <c r="O14" s="515"/>
      <c r="P14" s="515"/>
      <c r="Q14" s="515"/>
      <c r="R14" s="25">
        <f>'Zdroj ČMU'!AC123</f>
        <v>0</v>
      </c>
      <c r="S14" s="33" t="str">
        <f>'Zdroj ČMU'!AD123</f>
        <v>Počet novovytvorených pracovných miest obsadených dlhodobo nezamestnanými osobami - ženy</v>
      </c>
      <c r="T14" s="33" t="str">
        <f>'Zdroj ČMU'!AE123</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Dlhodobo nezamestnaní sú osoby nezamestnané viac ako 12 mesiacov.</v>
      </c>
      <c r="U14" s="24" t="str">
        <f>'Zdroj ČMU'!AF123</f>
        <v>FTE</v>
      </c>
      <c r="V14" s="24" t="str">
        <f>'Zdroj ČMU'!AG123</f>
        <v>D0105</v>
      </c>
      <c r="W14" s="24" t="str">
        <f>'Zdroj ČMU'!AH123</f>
        <v>k dátumu ukončenia realizácie aktivít projektu (ZMS)</v>
      </c>
      <c r="X14" s="35" t="str">
        <f>'Zdroj ČMU'!AI123</f>
        <v>nie</v>
      </c>
      <c r="Y14" s="35" t="str">
        <f>'Zdroj ČMU'!AJ123</f>
        <v>áno</v>
      </c>
    </row>
    <row r="15" spans="1:25" ht="216.75" x14ac:dyDescent="0.25">
      <c r="A15" s="525"/>
      <c r="B15" s="525"/>
      <c r="C15" s="515"/>
      <c r="D15" s="515"/>
      <c r="E15" s="515"/>
      <c r="F15" s="515"/>
      <c r="G15" s="515"/>
      <c r="H15" s="515"/>
      <c r="I15" s="508">
        <f>'Zdroj ČMU'!T124</f>
        <v>0</v>
      </c>
      <c r="J15" s="521"/>
      <c r="K15" s="521"/>
      <c r="L15" s="518"/>
      <c r="M15" s="518"/>
      <c r="N15" s="515"/>
      <c r="O15" s="515"/>
      <c r="P15" s="515"/>
      <c r="Q15" s="515"/>
      <c r="R15" s="25">
        <f>'Zdroj ČMU'!AC124</f>
        <v>0</v>
      </c>
      <c r="S15" s="33" t="str">
        <f>'Zdroj ČMU'!AD124</f>
        <v xml:space="preserve">Počet novovytvorených pracovných miest obsadených MRK </v>
      </c>
      <c r="T15" s="33" t="str">
        <f>'Zdroj ČMU'!AE124</f>
        <v xml:space="preserve">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také osoby, ktoré majú istú formu znevýhodnenia, ale nespadajú do kategórie „Migranti, účastníci s cudzím pôvodom, menšiny“, ani do kategórie „Účastníci so zdravotným postihnutím“. Patria sem osoby trpiace materiálnou depriváciou, žijúce pod hranicou chudoby (podľa prieskumu ŠÚ SR) a pod. V rámci tejto kategórie sú vykazovaní aj bezdomovci alebo osoby postihnuté vylúčením z bývania a osoby z vidieckych oblastí. </v>
      </c>
      <c r="U15" s="24" t="str">
        <f>'Zdroj ČMU'!AF124</f>
        <v>FTE</v>
      </c>
      <c r="V15" s="24" t="str">
        <f>'Zdroj ČMU'!AG124</f>
        <v>D0106</v>
      </c>
      <c r="W15" s="24" t="str">
        <f>'Zdroj ČMU'!AH124</f>
        <v>k dátumu ukončenia realizácie aktivít projektu (ZMS)</v>
      </c>
      <c r="X15" s="35" t="str">
        <f>'Zdroj ČMU'!AI124</f>
        <v>nie</v>
      </c>
      <c r="Y15" s="35" t="str">
        <f>'Zdroj ČMU'!AJ124</f>
        <v>áno</v>
      </c>
    </row>
    <row r="16" spans="1:25" ht="216.75" x14ac:dyDescent="0.25">
      <c r="A16" s="525"/>
      <c r="B16" s="525"/>
      <c r="C16" s="515"/>
      <c r="D16" s="515"/>
      <c r="E16" s="515"/>
      <c r="F16" s="515"/>
      <c r="G16" s="515"/>
      <c r="H16" s="515"/>
      <c r="I16" s="508">
        <f>'Zdroj ČMU'!T125</f>
        <v>0</v>
      </c>
      <c r="J16" s="521"/>
      <c r="K16" s="521"/>
      <c r="L16" s="518"/>
      <c r="M16" s="518"/>
      <c r="N16" s="515"/>
      <c r="O16" s="515"/>
      <c r="P16" s="515"/>
      <c r="Q16" s="515"/>
      <c r="R16" s="25">
        <f>'Zdroj ČMU'!AC125</f>
        <v>0</v>
      </c>
      <c r="S16" s="33" t="str">
        <f>'Zdroj ČMU'!AD125</f>
        <v>Počet novovytvorených pracovných miest obsadených MRK - ženy</v>
      </c>
      <c r="T16" s="33" t="str">
        <f>'Zdroj ČMU'!AE125</f>
        <v xml:space="preserve">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také osoby, ktoré majú istú formu znevýhodnenia, ale nespadajú do kategórie „Migranti, účastníci s cudzím pôvodom, menšiny“, ani do kategórie „Účastníci so zdravotným postihnutím“. Patria sem osoby trpiace materiálnou depriváciou, žijúce pod hranicou chudoby (podľa prieskumu ŠÚ SR) a pod. V rámci tejto kategórie sú vykazovaní aj bezdomovci alebo osoby postihnuté vylúčením z bývania a osoby z vidieckych oblastí. </v>
      </c>
      <c r="U16" s="24" t="str">
        <f>'Zdroj ČMU'!AF125</f>
        <v>FTE</v>
      </c>
      <c r="V16" s="24" t="str">
        <f>'Zdroj ČMU'!AG125</f>
        <v>D0107</v>
      </c>
      <c r="W16" s="24" t="str">
        <f>'Zdroj ČMU'!AH125</f>
        <v>k dátumu ukončenia realizácie aktivít projektu (ZMS)</v>
      </c>
      <c r="X16" s="35" t="str">
        <f>'Zdroj ČMU'!AI125</f>
        <v>nie</v>
      </c>
      <c r="Y16" s="35" t="str">
        <f>'Zdroj ČMU'!AJ125</f>
        <v>áno</v>
      </c>
    </row>
    <row r="17" spans="1:25" ht="178.5" x14ac:dyDescent="0.25">
      <c r="A17" s="525"/>
      <c r="B17" s="525"/>
      <c r="C17" s="515"/>
      <c r="D17" s="515"/>
      <c r="E17" s="515"/>
      <c r="F17" s="515"/>
      <c r="G17" s="515"/>
      <c r="H17" s="515"/>
      <c r="I17" s="508">
        <f>'Zdroj ČMU'!T126</f>
        <v>0</v>
      </c>
      <c r="J17" s="521"/>
      <c r="K17" s="521"/>
      <c r="L17" s="518"/>
      <c r="M17" s="518"/>
      <c r="N17" s="515"/>
      <c r="O17" s="515"/>
      <c r="P17" s="515"/>
      <c r="Q17" s="515"/>
      <c r="R17" s="25">
        <f>'Zdroj ČMU'!AC126</f>
        <v>0</v>
      </c>
      <c r="S17" s="33" t="str">
        <f>'Zdroj ČMU'!AD126</f>
        <v>Počet novovytvorených pracovných miest obsadených osobami nad 50 rokov veku</v>
      </c>
      <c r="T17" s="33" t="str">
        <f>'Zdroj ČMU'!AE126</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Osoba nad 50 rokov veku je osoba, ktorá najneskôr v deň vstupu do aktivity dosiahla vek 50 rokov.</v>
      </c>
      <c r="U17" s="24" t="str">
        <f>'Zdroj ČMU'!AF126</f>
        <v>FTE</v>
      </c>
      <c r="V17" s="24" t="str">
        <f>'Zdroj ČMU'!AG126</f>
        <v>D0108</v>
      </c>
      <c r="W17" s="24" t="str">
        <f>'Zdroj ČMU'!AH126</f>
        <v>k dátumu ukončenia realizácie aktivít projektu (ZMS)</v>
      </c>
      <c r="X17" s="35" t="str">
        <f>'Zdroj ČMU'!AI126</f>
        <v>nie</v>
      </c>
      <c r="Y17" s="35" t="str">
        <f>'Zdroj ČMU'!AJ126</f>
        <v>áno</v>
      </c>
    </row>
    <row r="18" spans="1:25" ht="178.5" x14ac:dyDescent="0.25">
      <c r="A18" s="525"/>
      <c r="B18" s="525"/>
      <c r="C18" s="515"/>
      <c r="D18" s="515"/>
      <c r="E18" s="515"/>
      <c r="F18" s="515"/>
      <c r="G18" s="515"/>
      <c r="H18" s="515"/>
      <c r="I18" s="508">
        <f>'Zdroj ČMU'!T127</f>
        <v>0</v>
      </c>
      <c r="J18" s="521"/>
      <c r="K18" s="521"/>
      <c r="L18" s="518"/>
      <c r="M18" s="518"/>
      <c r="N18" s="515"/>
      <c r="O18" s="515"/>
      <c r="P18" s="515"/>
      <c r="Q18" s="515"/>
      <c r="R18" s="25">
        <f>'Zdroj ČMU'!AC127</f>
        <v>0</v>
      </c>
      <c r="S18" s="33" t="str">
        <f>'Zdroj ČMU'!AD127</f>
        <v>Počet novovytvorených pracovných miest obsadených osobami nad 50 rokov veku - ženy</v>
      </c>
      <c r="T18" s="33" t="str">
        <f>'Zdroj ČMU'!AE127</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miesta.Ukazovateľ sa vypočíta ako súčet počtu vytvorených pracovných miest v dôsledku realizácie projektu. Počet sa bude zisťovať na základe  monitorovacích správ a z výstupných zostáv ITMS.
Osoba naad 50 rokov veku je osoba, ktorá najneskôr v deň vstupu do aktivity dosiahla vek 50 rokov.</v>
      </c>
      <c r="U18" s="24" t="str">
        <f>'Zdroj ČMU'!AF127</f>
        <v>FTE</v>
      </c>
      <c r="V18" s="24" t="str">
        <f>'Zdroj ČMU'!AG127</f>
        <v>D0109</v>
      </c>
      <c r="W18" s="24" t="str">
        <f>'Zdroj ČMU'!AH127</f>
        <v>k dátumu ukončenia realizácie aktivít projektu (ZMS)</v>
      </c>
      <c r="X18" s="35" t="str">
        <f>'Zdroj ČMU'!AI127</f>
        <v>nie</v>
      </c>
      <c r="Y18" s="35" t="str">
        <f>'Zdroj ČMU'!AJ127</f>
        <v>áno</v>
      </c>
    </row>
    <row r="19" spans="1:25" ht="191.25" x14ac:dyDescent="0.25">
      <c r="A19" s="525"/>
      <c r="B19" s="525"/>
      <c r="C19" s="515"/>
      <c r="D19" s="515"/>
      <c r="E19" s="515"/>
      <c r="F19" s="515"/>
      <c r="G19" s="515"/>
      <c r="H19" s="515"/>
      <c r="I19" s="508">
        <f>'Zdroj ČMU'!T128</f>
        <v>0</v>
      </c>
      <c r="J19" s="521"/>
      <c r="K19" s="521"/>
      <c r="L19" s="518"/>
      <c r="M19" s="518"/>
      <c r="N19" s="515"/>
      <c r="O19" s="515"/>
      <c r="P19" s="515"/>
      <c r="Q19" s="515"/>
      <c r="R19" s="25">
        <f>'Zdroj ČMU'!AC128</f>
        <v>0</v>
      </c>
      <c r="S19" s="33" t="str">
        <f>'Zdroj ČMU'!AD128</f>
        <v>Počet novovytvorených pracovných miest obsadených osobami so zdravotným postihnutím</v>
      </c>
      <c r="T19" s="33" t="str">
        <f>'Zdroj ČMU'!AE128</f>
        <v xml:space="preserve">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Osoby so zdravotným postihnutím sú osoby, s  dlhodobými telesnými, mentálnymi, intelektuálnymi alebo zmyslovými postihnutiami, ktoré v súčinnosti s rôznymi prekážkami môžu brániť ich plnému a účinnému zapojeniu do života spoločnosti na rovnakom základe s ostatnými. </v>
      </c>
      <c r="U19" s="24" t="str">
        <f>'Zdroj ČMU'!AF128</f>
        <v>FTE</v>
      </c>
      <c r="V19" s="24" t="str">
        <f>'Zdroj ČMU'!AG128</f>
        <v>D0110</v>
      </c>
      <c r="W19" s="24" t="str">
        <f>'Zdroj ČMU'!AH128</f>
        <v>k dátumu ukončenia realizácie aktivít projektu (ZMS)</v>
      </c>
      <c r="X19" s="35" t="str">
        <f>'Zdroj ČMU'!AI128</f>
        <v>nie</v>
      </c>
      <c r="Y19" s="35" t="str">
        <f>'Zdroj ČMU'!AJ128</f>
        <v>áno</v>
      </c>
    </row>
    <row r="20" spans="1:25" ht="191.25" x14ac:dyDescent="0.25">
      <c r="A20" s="525"/>
      <c r="B20" s="525"/>
      <c r="C20" s="515"/>
      <c r="D20" s="515"/>
      <c r="E20" s="515"/>
      <c r="F20" s="515"/>
      <c r="G20" s="515"/>
      <c r="H20" s="515"/>
      <c r="I20" s="508">
        <f>'Zdroj ČMU'!T129</f>
        <v>0</v>
      </c>
      <c r="J20" s="521"/>
      <c r="K20" s="521"/>
      <c r="L20" s="518"/>
      <c r="M20" s="518"/>
      <c r="N20" s="515"/>
      <c r="O20" s="515"/>
      <c r="P20" s="515"/>
      <c r="Q20" s="515"/>
      <c r="R20" s="25">
        <f>'Zdroj ČMU'!AC129</f>
        <v>0</v>
      </c>
      <c r="S20" s="33" t="str">
        <f>'Zdroj ČMU'!AD129</f>
        <v>Počet novovytvorených pracovných miest obsadených osobami so zdravotným postihnutím - ženy</v>
      </c>
      <c r="T20" s="33" t="str">
        <f>'Zdroj ČMU'!AE129</f>
        <v xml:space="preserve">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Osoby so zdravotným postihnutím sú osoby, s  dlhodobými telesnými, mentálnymi, intelektuálnymi alebo zmyslovými postihnutiami, ktoré v súčinnosti s rôznymi prekážkami môžu brániť ich plnému a účinnému zapojeniu do života spoločnosti na rovnakom základe s ostatnými. </v>
      </c>
      <c r="U20" s="24" t="str">
        <f>'Zdroj ČMU'!AF129</f>
        <v>FTE</v>
      </c>
      <c r="V20" s="24" t="str">
        <f>'Zdroj ČMU'!AG129</f>
        <v>D0111</v>
      </c>
      <c r="W20" s="24" t="str">
        <f>'Zdroj ČMU'!AH129</f>
        <v>k dátumu ukončenia realizácie aktivít projektu (ZMS)</v>
      </c>
      <c r="X20" s="35" t="str">
        <f>'Zdroj ČMU'!AI129</f>
        <v>nie</v>
      </c>
      <c r="Y20" s="35" t="str">
        <f>'Zdroj ČMU'!AJ129</f>
        <v>áno</v>
      </c>
    </row>
    <row r="21" spans="1:25" ht="306" x14ac:dyDescent="0.25">
      <c r="A21" s="525"/>
      <c r="B21" s="525"/>
      <c r="C21" s="515"/>
      <c r="D21" s="515"/>
      <c r="E21" s="515"/>
      <c r="F21" s="515"/>
      <c r="G21" s="515"/>
      <c r="H21" s="515"/>
      <c r="I21" s="508">
        <f>'Zdroj ČMU'!T130</f>
        <v>0</v>
      </c>
      <c r="J21" s="521"/>
      <c r="K21" s="521"/>
      <c r="L21" s="518"/>
      <c r="M21" s="518"/>
      <c r="N21" s="515"/>
      <c r="O21" s="515"/>
      <c r="P21" s="515"/>
      <c r="Q21" s="515"/>
      <c r="R21" s="25">
        <f>'Zdroj ČMU'!AC130</f>
        <v>0</v>
      </c>
      <c r="S21" s="33" t="str">
        <f>'Zdroj ČMU'!AD130</f>
        <v>Počet novovytvorených pracovných miest obsadených príslušníkmi tretích krajín</v>
      </c>
      <c r="T21" s="33" t="str">
        <f>'Zdroj ČMU'!AE130</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migrantov, osoby s cudzím pôvodom, menšiny (mimo marginalizovaných komunít ako sú napríklad Rómovia). Prisťahovalcom (migrantom) je podľa Nariadenia EP a Rady (ES) č. 862/2007 z 11. júla 2007 o štatistike Spoločenstva o migrácii a medzinárodnej ochrane, ktorým sa zrušuje nariadenie Rady (EHS) č. 311/76 o zostavovaní štatistík zahraničných pracovníkov taká osoba, ktorá predtým mala obvyklý pobyt v inom členskom štáte alebo v tretej krajine a ktorá získa svoj obvyklý pobyt na území členského štátu na obdobie, ktoré trvá, alebo sa očakáva, že bude trvať aspoň dvanásť mesiacov. 
Osoba s cudzím pôvodom je osoba, ktorej rodičia sa narodili mimo územia Slovenskej republiky. Pojem menšina v spojitosti so znevýhodnením sa môže vzťahovať na akúkoľvek skupinu, ktorá na základe svojich charakteristických znakov je predmetom diskriminácie, pričom môže ísť o národnostnú menšinu, etnickú skupinu, sociálne vylúčené skupiny alebo marginalizované komunity ako sú napríklad Rómovia.</v>
      </c>
      <c r="U21" s="24" t="str">
        <f>'Zdroj ČMU'!AF130</f>
        <v>FTE</v>
      </c>
      <c r="V21" s="24" t="str">
        <f>'Zdroj ČMU'!AG130</f>
        <v>D0112</v>
      </c>
      <c r="W21" s="24" t="str">
        <f>'Zdroj ČMU'!AH130</f>
        <v>k dátumu ukončenia realizácie aktivít projektu (ZMS)</v>
      </c>
      <c r="X21" s="35" t="str">
        <f>'Zdroj ČMU'!AI130</f>
        <v>nie</v>
      </c>
      <c r="Y21" s="35" t="str">
        <f>'Zdroj ČMU'!AJ130</f>
        <v>áno</v>
      </c>
    </row>
    <row r="22" spans="1:25" ht="318.75" x14ac:dyDescent="0.25">
      <c r="A22" s="525"/>
      <c r="B22" s="525"/>
      <c r="C22" s="515"/>
      <c r="D22" s="515"/>
      <c r="E22" s="515"/>
      <c r="F22" s="515"/>
      <c r="G22" s="515"/>
      <c r="H22" s="515"/>
      <c r="I22" s="508">
        <f>'Zdroj ČMU'!T131</f>
        <v>0</v>
      </c>
      <c r="J22" s="521"/>
      <c r="K22" s="521"/>
      <c r="L22" s="518"/>
      <c r="M22" s="518"/>
      <c r="N22" s="515"/>
      <c r="O22" s="515"/>
      <c r="P22" s="515"/>
      <c r="Q22" s="515"/>
      <c r="R22" s="25">
        <f>'Zdroj ČMU'!AC131</f>
        <v>0</v>
      </c>
      <c r="S22" s="33" t="str">
        <f>'Zdroj ČMU'!AD131</f>
        <v>Počet novovytvorených pracovných miest obsadených príslušníkmi tretích krajín - ženy</v>
      </c>
      <c r="T22" s="33" t="str">
        <f>'Zdroj ČMU'!AE131</f>
        <v xml:space="preserve">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migrantov, osoby s cudzím pôvodom, menšiny (mimo marginalizovaných komunít ako sú napríklad Rómovia). Prisťahovalcom (migrantom) je podľa Nariadenia EP a Rady (ES) č. 862/2007 z 11. júla 2007 o štatistike Spoločenstva o migrácii a medzinárodnej ochrane, ktorým sa zrušuje nariadenie Rady (EHS) č. 311/76 o zostavovaní štatistík zahraničných pracovníkov taká osoba, ktorá predtým mala obvyklý pobyt v inom členskom štáte alebo v tretej krajine a ktorá získa svoj obvyklý pobyt na území členského štátu na obdobie, ktoré trvá, alebo sa očakáva, že bude trvať aspoň dvanásť mesiacov. 
Osoba s cudzím pôvodom je osoba, ktorej rodičia sa narodili mimo územia Slovenskej republiky. Pojem menšina v spojitosti so znevýhodnením sa môže vzťahovať na akúkoľvek skupinu, ktorá na základe svojich charakteristických znakov je predmetom diskriminácie, pričom môže ísť o národnostnú menšinu, etnickú skupinu, sociálne vylúčené skupiny alebo marginalizované komunity ako sú napríklad Rómovia. 
</v>
      </c>
      <c r="U22" s="24" t="str">
        <f>'Zdroj ČMU'!AF131</f>
        <v>FTE</v>
      </c>
      <c r="V22" s="24" t="str">
        <f>'Zdroj ČMU'!AG131</f>
        <v>D0113</v>
      </c>
      <c r="W22" s="24" t="str">
        <f>'Zdroj ČMU'!AH131</f>
        <v>k dátumu ukončenia realizácie aktivít projektu (ZMS)</v>
      </c>
      <c r="X22" s="35" t="str">
        <f>'Zdroj ČMU'!AI131</f>
        <v>nie</v>
      </c>
      <c r="Y22" s="35" t="str">
        <f>'Zdroj ČMU'!AJ131</f>
        <v>áno</v>
      </c>
    </row>
    <row r="23" spans="1:25" ht="178.5" x14ac:dyDescent="0.25">
      <c r="A23" s="525"/>
      <c r="B23" s="525"/>
      <c r="C23" s="515"/>
      <c r="D23" s="515"/>
      <c r="E23" s="515"/>
      <c r="F23" s="515"/>
      <c r="G23" s="515"/>
      <c r="H23" s="515"/>
      <c r="I23" s="508">
        <f>'Zdroj ČMU'!T132</f>
        <v>0</v>
      </c>
      <c r="J23" s="521"/>
      <c r="K23" s="521"/>
      <c r="L23" s="518"/>
      <c r="M23" s="518"/>
      <c r="N23" s="515"/>
      <c r="O23" s="515"/>
      <c r="P23" s="515"/>
      <c r="Q23" s="515"/>
      <c r="R23" s="25">
        <f>'Zdroj ČMU'!AC132</f>
        <v>0</v>
      </c>
      <c r="S23" s="33" t="str">
        <f>'Zdroj ČMU'!AD132</f>
        <v>Počet novovytvorených pracovných miest pre mladých ľudí (do 29 rokov)</v>
      </c>
      <c r="T23" s="33" t="str">
        <f>'Zdroj ČMU'!AE132</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Osoba mladšia ako 29 rokov veku je osoba, ktorá v deň vstupu do aktivity dosiahla vek 29 rokov mínus 1 deň.</v>
      </c>
      <c r="U23" s="24" t="str">
        <f>'Zdroj ČMU'!AF132</f>
        <v>FTE</v>
      </c>
      <c r="V23" s="24" t="str">
        <f>'Zdroj ČMU'!AG132</f>
        <v>D0115</v>
      </c>
      <c r="W23" s="24" t="str">
        <f>'Zdroj ČMU'!AH132</f>
        <v>k dátumu ukončenia realizácie aktivít projektu (ZMS)</v>
      </c>
      <c r="X23" s="35" t="str">
        <f>'Zdroj ČMU'!AI132</f>
        <v>nie</v>
      </c>
      <c r="Y23" s="35" t="str">
        <f>'Zdroj ČMU'!AJ132</f>
        <v>áno</v>
      </c>
    </row>
    <row r="24" spans="1:25" ht="178.5" x14ac:dyDescent="0.25">
      <c r="A24" s="525"/>
      <c r="B24" s="525"/>
      <c r="C24" s="515"/>
      <c r="D24" s="515"/>
      <c r="E24" s="515"/>
      <c r="F24" s="515"/>
      <c r="G24" s="515"/>
      <c r="H24" s="515"/>
      <c r="I24" s="508">
        <f>'Zdroj ČMU'!T133</f>
        <v>0</v>
      </c>
      <c r="J24" s="521"/>
      <c r="K24" s="521"/>
      <c r="L24" s="518"/>
      <c r="M24" s="518"/>
      <c r="N24" s="515"/>
      <c r="O24" s="515"/>
      <c r="P24" s="515"/>
      <c r="Q24" s="515"/>
      <c r="R24" s="25">
        <f>'Zdroj ČMU'!AC133</f>
        <v>0</v>
      </c>
      <c r="S24" s="33" t="str">
        <f>'Zdroj ČMU'!AD133</f>
        <v>Počet novovytvorených pracovných miest pre mladých ľudí (do 29 rokov) obsadených ženami</v>
      </c>
      <c r="T24" s="33" t="str">
        <f>'Zdroj ČMU'!AE133</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Osoba mladšia ako 29 rokov veku je osoba, ktorá v deň vstupu do aktivity dosiahla vek 29 rokov mínus 1 deň.</v>
      </c>
      <c r="U24" s="24" t="str">
        <f>'Zdroj ČMU'!AF133</f>
        <v>FTE</v>
      </c>
      <c r="V24" s="24" t="str">
        <f>'Zdroj ČMU'!AG133</f>
        <v>D0116</v>
      </c>
      <c r="W24" s="24" t="str">
        <f>'Zdroj ČMU'!AH133</f>
        <v>k dátumu ukončenia realizácie aktivít projektu (ZMS)</v>
      </c>
      <c r="X24" s="35" t="str">
        <f>'Zdroj ČMU'!AI133</f>
        <v>nie</v>
      </c>
      <c r="Y24" s="35" t="str">
        <f>'Zdroj ČMU'!AJ133</f>
        <v>áno</v>
      </c>
    </row>
    <row r="25" spans="1:25" ht="229.5" x14ac:dyDescent="0.25">
      <c r="A25" s="524"/>
      <c r="B25" s="524"/>
      <c r="C25" s="516"/>
      <c r="D25" s="516"/>
      <c r="E25" s="516"/>
      <c r="F25" s="516"/>
      <c r="G25" s="516"/>
      <c r="H25" s="516"/>
      <c r="I25" s="508">
        <f>'Zdroj ČMU'!T134</f>
        <v>0</v>
      </c>
      <c r="J25" s="522"/>
      <c r="K25" s="522"/>
      <c r="L25" s="519"/>
      <c r="M25" s="519"/>
      <c r="N25" s="516"/>
      <c r="O25" s="516"/>
      <c r="P25" s="516"/>
      <c r="Q25" s="516"/>
      <c r="R25" s="25">
        <f>'Zdroj ČMU'!AC134</f>
        <v>0</v>
      </c>
      <c r="S25" s="33" t="str">
        <f>'Zdroj ČMU'!AD134</f>
        <v xml:space="preserve">Počet nástrojov zabezpečujúcich prístupnosť pre osoby so zdravotným postihnutím </v>
      </c>
      <c r="T25" s="34" t="str">
        <f>'Zdroj ČMU'!AE134</f>
        <v>Údaj vyjadruje počet nástrojov zabezpečujúcich prístupnosť pre osoby so zdravotným postihnutím a zahŕňa opatrenia, služby alebo zariadenia zamerané na odstraňovanie prekážok a bariér brániacich v prístupnosti osobám so zdravotným postihnutím k výsledkom projektu. Môže ísť o zlepšenie prístupnosti k fyzickému prostrediu, k doprave (napr. nástupište, zdvíhacie plošiny, výťah, oznamovacie a navádzacie systémy a pod.), k informáciám a komunikácii vrátane informačných a komunikačných technológií a systémov, ako aj k ďalším prostriedkom a službám dostupným alebo poskytovaným verejnosti. Ide o prístupnosť najmä v zmysle vyhlášky Ministerstva životného prostredia SR č. 532/2002, ktorou sa ustanovujú podrobnosti o všeobecných technických požiadavkách na výstavbu a o všeobecných technických požiadavkách na stavby užívané osobami s obmedzenou schopnosťou pohybu a orientácie a výnos Ministerstva financií SR č. 55/2014 o štandardoch pre informačné systémy verejnej správy.
Osoby so zdravotným postihnutím sú osoby s dlhodobými telesnými, mentálnymi, intelektuálnymi alebo zmyslovými postihnutiami, ktoré v súčinnosti s rôznymi prekážkami môžu brániť ich plnému a účinnému zapojeniu do spoločnosti na rovnakom základe s ostatnými. Osoby so zdravotným postihnutím zahŕňajú všetky osoby so zdravotným postihnutím, najmä však osoby definované v zákone č. 447/2008 Z. z. o peňažných príspevkoch na kompenzáciu ťažkého zdravotného postihnutia (osoba s ťažkým zdravotným postihnutím) alebo v zákone č. 461/2003 Z. z. o sociálnom poistení (osoba, ktorá má zníženú mieru schopnosti vykonávať zárobkovú činnosť).</v>
      </c>
      <c r="U25" s="35" t="str">
        <f>'Zdroj ČMU'!AF134</f>
        <v>Počet</v>
      </c>
      <c r="V25" s="35" t="str">
        <f>'Zdroj ČMU'!AG134</f>
        <v>D0128</v>
      </c>
      <c r="W25" s="35" t="str">
        <f>'Zdroj ČMU'!AH134</f>
        <v>k dátumu ukončenia realizácie aktivít projektu (ZMS)</v>
      </c>
      <c r="X25" s="35" t="str">
        <f>'Zdroj ČMU'!AI134</f>
        <v>áno</v>
      </c>
      <c r="Y25" s="35" t="str">
        <f>'Zdroj ČMU'!AJ134</f>
        <v>áno</v>
      </c>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Y25"/>
  <sheetViews>
    <sheetView topLeftCell="I1" workbookViewId="0">
      <selection activeCell="B28" sqref="B2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172</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customHeight="1"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63.75" x14ac:dyDescent="0.25">
      <c r="A8" s="523" t="str">
        <f>'Zdroj ČMU'!L135</f>
        <v>Zvýšená kapacita recyklácie odpadu</v>
      </c>
      <c r="B8" s="523" t="str">
        <f>'Zdroj ČMU'!M135</f>
        <v>Celková ročná kapacita novopostavených zariadení na recykláciu odpadov vrátane zvýšenej kapacity existujúcich zariadení na recykláciu odpadov dosiahnutá prostredníctvom zrealizovaných projektov. V prípade projektov zameraných na rekonštrukciu existujúcich zariadení na recykláciu odpadov sa vykazuje iba zvýšená kapacita zariadenia (t.j. rozdiel medzi kapacitou zariadenia po a pred realizáciou projektu).</v>
      </c>
      <c r="C8" s="514" t="str">
        <f>'Zdroj ČMU'!N135</f>
        <v>t/rok</v>
      </c>
      <c r="D8" s="514" t="str">
        <f>'Zdroj ČMU'!O135</f>
        <v>P0704</v>
      </c>
      <c r="E8" s="514" t="str">
        <f>'Zdroj ČMU'!P135</f>
        <v>priama</v>
      </c>
      <c r="F8" s="514" t="str">
        <f>'Zdroj ČMU'!Q135</f>
        <v>k dátumu ukončenia realizácie aktivít projektu (ZMS)</v>
      </c>
      <c r="G8" s="514" t="str">
        <f>'Zdroj ČMU'!R135</f>
        <v>áno</v>
      </c>
      <c r="H8" s="514" t="str">
        <f>'Zdroj ČMU'!S135</f>
        <v>nie</v>
      </c>
      <c r="I8" s="508">
        <f>'Zdroj ČMU'!T135</f>
        <v>0</v>
      </c>
      <c r="J8" s="523" t="str">
        <f>'Zdroj ČMU'!U135</f>
        <v>Množstvo recyklovaných nebezpečných odpadov</v>
      </c>
      <c r="K8" s="523" t="str">
        <f>'Zdroj ČMU'!V135</f>
        <v>Celkové množstvo nebezpečného odpadu, ktorý bol recyklovaný za obdobie jedného kalendárneho roka prostredníctvom zrealizovaných projektov. V prípade projektov zameraných na rekonštrukciu existujúcich zariadení na recykláciu (nie nebezpečných) odpadov sa vykazuje iba množstvo recyklovaného odpadu, o ktoré sa zvýšilo (t.j. rozdiel medzi množstvom recyklovaného odpadu po a pred realizáciou projektu).</v>
      </c>
      <c r="L8" s="514" t="str">
        <f>'Zdroj ČMU'!W135</f>
        <v>t/rok</v>
      </c>
      <c r="M8" s="514" t="str">
        <f>'Zdroj ČMU'!X135</f>
        <v>P0082</v>
      </c>
      <c r="N8" s="514" t="str">
        <f>'Zdroj ČMU'!Y135</f>
        <v>N/A</v>
      </c>
      <c r="O8" s="514" t="str">
        <f>'Zdroj ČMU'!Z135</f>
        <v>po ukončení realizácie aktivít projektu (NMS)</v>
      </c>
      <c r="P8" s="514" t="str">
        <f>'Zdroj ČMU'!AA135</f>
        <v>áno</v>
      </c>
      <c r="Q8" s="514" t="str">
        <f>'Zdroj ČMU'!AB135</f>
        <v>nie</v>
      </c>
      <c r="R8" s="25">
        <f>'Zdroj ČMU'!AC135</f>
        <v>0</v>
      </c>
      <c r="S8" s="37" t="str">
        <f>'Zdroj ČMU'!AD135</f>
        <v>Počet podnikov, ktorým sa poskytuje podpora</v>
      </c>
      <c r="T8" s="37" t="str">
        <f>'Zdroj ČMU'!AE135</f>
        <v>Počet podnikov dostávajúcich podporu v ľubovoľnej forme z EŠIF (bez ohľadu na to, či podpora predstavuje štátnu pomoc alebo nie).
Podnik: Organizácia vyrábajúca výrobky alebo poskytujúca služby s cieľom uspokojiť potreby trhu a tým dosiahnuť zisk. Právna forma podniku môže byť rôzna (SZČO, partnerstvá, atď.).</v>
      </c>
      <c r="U8" s="38" t="str">
        <f>'Zdroj ČMU'!AF135</f>
        <v>podniky</v>
      </c>
      <c r="V8" s="38" t="str">
        <f>'Zdroj ČMU'!AG135</f>
        <v>D0155</v>
      </c>
      <c r="W8" s="38" t="str">
        <f>'Zdroj ČMU'!AH135</f>
        <v>k dátumu ukončenia realizácie aktivít projektu (ZMS)</v>
      </c>
      <c r="X8" s="38" t="str">
        <f>'Zdroj ČMU'!AI135</f>
        <v>áno</v>
      </c>
      <c r="Y8" s="38" t="str">
        <f>'Zdroj ČMU'!AJ135</f>
        <v>nie</v>
      </c>
    </row>
    <row r="9" spans="1:25" ht="76.5" x14ac:dyDescent="0.25">
      <c r="A9" s="523" t="str">
        <f>'Zdroj ČMU'!L136</f>
        <v>Zvýšená kapacita pre zhodnocovanie odpadov</v>
      </c>
      <c r="B9" s="523" t="str">
        <f>'Zdroj ČMU'!M136</f>
        <v>Celková ročná kapacita novopostavených zariadení na zhodnocovanie odpadov vrátane zvýšenej kapacity existujúcich zariadení na zhodnocovanie odpadov dosiahnutá prostredníctvom zrealizovaných projektov. V prípade projektov zameraných na rekonštrukciu existujúcich zariadení na zhodnocovanie odpadov sa vykazuje iba zvýšená kapacita zariadenia (t.j. rozdiel medzi kapacitou zariadenia po a pred realizáciou projektu).</v>
      </c>
      <c r="C9" s="514" t="str">
        <f>'Zdroj ČMU'!N136</f>
        <v>t/rok</v>
      </c>
      <c r="D9" s="514" t="str">
        <f>'Zdroj ČMU'!O136</f>
        <v>P0703</v>
      </c>
      <c r="E9" s="514" t="str">
        <f>'Zdroj ČMU'!P136</f>
        <v>priama</v>
      </c>
      <c r="F9" s="514" t="str">
        <f>'Zdroj ČMU'!Q136</f>
        <v>k dátumu ukončenia realizácie aktivít projektu (ZMS)</v>
      </c>
      <c r="G9" s="514" t="str">
        <f>'Zdroj ČMU'!R136</f>
        <v>áno</v>
      </c>
      <c r="H9" s="514" t="str">
        <f>'Zdroj ČMU'!S136</f>
        <v>nie</v>
      </c>
      <c r="I9" s="508">
        <f>'Zdroj ČMU'!T136</f>
        <v>0</v>
      </c>
      <c r="J9" s="525"/>
      <c r="K9" s="525"/>
      <c r="L9" s="515"/>
      <c r="M9" s="515"/>
      <c r="N9" s="515"/>
      <c r="O9" s="515"/>
      <c r="P9" s="515"/>
      <c r="Q9" s="515"/>
      <c r="R9" s="25">
        <f>'Zdroj ČMU'!AC136</f>
        <v>0</v>
      </c>
      <c r="S9" s="37" t="str">
        <f>'Zdroj ČMU'!AD136</f>
        <v>Počet podporených nových podnikov</v>
      </c>
      <c r="T9" s="37" t="str">
        <f>'Zdroj ČMU'!AE136</f>
        <v>Počet vytvorených podnikov dostávajúcich finančnú pomoc alebo inú podporu z EŠIF (napr. poradenstvo, konzultácie). Za nový podnik sa považuje podnik, ktorý bol vytvorený/založený v období troch rokov pred predložením žiadosti o NFP. Za nový podnik sa nepovažuje podnik , v prípade ktorého došlo iba k zmene jeho právnej formy. 
Tento ukazovateľ predstavuje podskupinu (podradený ukazovateľ) vo vzťahu k ukazovateľu "Počet podnikov, ktorým sa poskytuje podpora".</v>
      </c>
      <c r="U9" s="38" t="str">
        <f>'Zdroj ČMU'!AF136</f>
        <v>podniky</v>
      </c>
      <c r="V9" s="38" t="str">
        <f>'Zdroj ČMU'!AG136</f>
        <v>D0157</v>
      </c>
      <c r="W9" s="38" t="str">
        <f>'Zdroj ČMU'!AH136</f>
        <v>k dátumu ukončenia realizácie aktivít projektu (ZMS)</v>
      </c>
      <c r="X9" s="38" t="str">
        <f>'Zdroj ČMU'!AI136</f>
        <v>áno</v>
      </c>
      <c r="Y9" s="38" t="str">
        <f>'Zdroj ČMU'!AJ136</f>
        <v>áno</v>
      </c>
    </row>
    <row r="10" spans="1:25" ht="76.5" x14ac:dyDescent="0.25">
      <c r="A10" s="525"/>
      <c r="B10" s="525"/>
      <c r="C10" s="515"/>
      <c r="D10" s="515"/>
      <c r="E10" s="515"/>
      <c r="F10" s="515"/>
      <c r="G10" s="515"/>
      <c r="H10" s="515"/>
      <c r="I10" s="508">
        <f>'Zdroj ČMU'!T137</f>
        <v>0</v>
      </c>
      <c r="J10" s="525"/>
      <c r="K10" s="525"/>
      <c r="L10" s="515"/>
      <c r="M10" s="515"/>
      <c r="N10" s="515"/>
      <c r="O10" s="515"/>
      <c r="P10" s="515"/>
      <c r="Q10" s="515"/>
      <c r="R10" s="25">
        <f>'Zdroj ČMU'!AC137</f>
        <v>0</v>
      </c>
      <c r="S10" s="37" t="str">
        <f>'Zdroj ČMU'!AD137</f>
        <v>Počet podporených malých a stredných podnikov</v>
      </c>
      <c r="T10" s="37" t="str">
        <f>'Zdroj ČMU'!AE137</f>
        <v>Počet malých a stredných podnikov dostávajúcich podporu v ľubovoľnej forme z EŠIF (bez ohľadu na to, či podpora predstavuje štátnu pomoc alebo nie) prostredníctvom zrealizovaných projektov.
Určujúcou definíciou malých a stredných podnikov je definícia uvedená v Odporúčaní Komisie zo 6. mája 2003, ktoré sa týka definície mikro, malých a stredných podnikov (2003/361/ES).
Tento ukazovateľ predstavuje podskupinu (podradený ukazovateľ) vo vzťahu k ukazovateľu "Počet podnikov, ktorým sa poskytuje podpora".</v>
      </c>
      <c r="U10" s="38" t="str">
        <f>'Zdroj ČMU'!AF137</f>
        <v>podniky</v>
      </c>
      <c r="V10" s="38" t="str">
        <f>'Zdroj ČMU'!AG137</f>
        <v>D0156</v>
      </c>
      <c r="W10" s="38" t="str">
        <f>'Zdroj ČMU'!AH137</f>
        <v>k dátumu ukončenia realizácie aktivít projektu (ZMS)</v>
      </c>
      <c r="X10" s="38" t="str">
        <f>'Zdroj ČMU'!AI137</f>
        <v>áno</v>
      </c>
      <c r="Y10" s="38" t="str">
        <f>'Zdroj ČMU'!AJ137</f>
        <v>nie</v>
      </c>
    </row>
    <row r="11" spans="1:25" ht="153" x14ac:dyDescent="0.25">
      <c r="A11" s="525"/>
      <c r="B11" s="525"/>
      <c r="C11" s="515"/>
      <c r="D11" s="515"/>
      <c r="E11" s="515"/>
      <c r="F11" s="515"/>
      <c r="G11" s="515"/>
      <c r="H11" s="515"/>
      <c r="I11" s="508">
        <f>'Zdroj ČMU'!T138</f>
        <v>0</v>
      </c>
      <c r="J11" s="525"/>
      <c r="K11" s="525"/>
      <c r="L11" s="515"/>
      <c r="M11" s="515"/>
      <c r="N11" s="515"/>
      <c r="O11" s="515"/>
      <c r="P11" s="515"/>
      <c r="Q11" s="515"/>
      <c r="R11" s="25">
        <f>'Zdroj ČMU'!AC138</f>
        <v>0</v>
      </c>
      <c r="S11" s="33" t="str">
        <f>'Zdroj ČMU'!AD138</f>
        <v>Počet novovytvorených pracovných miest</v>
      </c>
      <c r="T11" s="34" t="str">
        <f>'Zdroj ČMU'!AE138</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v>
      </c>
      <c r="U11" s="35" t="str">
        <f>'Zdroj ČMU'!AF138</f>
        <v>FTE</v>
      </c>
      <c r="V11" s="35" t="str">
        <f>'Zdroj ČMU'!AG138</f>
        <v>D0103</v>
      </c>
      <c r="W11" s="35" t="str">
        <f>'Zdroj ČMU'!AH138</f>
        <v>k dátumu ukončenia realizácie aktivít projektu (ZMS)</v>
      </c>
      <c r="X11" s="35" t="str">
        <f>'Zdroj ČMU'!AI138</f>
        <v>áno</v>
      </c>
      <c r="Y11" s="35" t="str">
        <f>'Zdroj ČMU'!AJ138</f>
        <v>áno</v>
      </c>
    </row>
    <row r="12" spans="1:25" ht="153" x14ac:dyDescent="0.25">
      <c r="A12" s="525"/>
      <c r="B12" s="525"/>
      <c r="C12" s="515"/>
      <c r="D12" s="515"/>
      <c r="E12" s="515"/>
      <c r="F12" s="515"/>
      <c r="G12" s="515"/>
      <c r="H12" s="515"/>
      <c r="I12" s="508">
        <f>'Zdroj ČMU'!T139</f>
        <v>0</v>
      </c>
      <c r="J12" s="525"/>
      <c r="K12" s="525"/>
      <c r="L12" s="515"/>
      <c r="M12" s="515"/>
      <c r="N12" s="515"/>
      <c r="O12" s="515"/>
      <c r="P12" s="515"/>
      <c r="Q12" s="515"/>
      <c r="R12" s="25">
        <f>'Zdroj ČMU'!AC139</f>
        <v>0</v>
      </c>
      <c r="S12" s="33" t="str">
        <f>'Zdroj ČMU'!AD139</f>
        <v>Počet novovytvorených pracovných miest obsadených ženami</v>
      </c>
      <c r="T12" s="34" t="str">
        <f>'Zdroj ČMU'!AE139</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v>
      </c>
      <c r="U12" s="35" t="str">
        <f>'Zdroj ČMU'!AF139</f>
        <v>FTE</v>
      </c>
      <c r="V12" s="35" t="str">
        <f>'Zdroj ČMU'!AG139</f>
        <v>D0114</v>
      </c>
      <c r="W12" s="35" t="str">
        <f>'Zdroj ČMU'!AH139</f>
        <v>k dátumu ukončenia realizácie aktivít projektu (ZMS)</v>
      </c>
      <c r="X12" s="35" t="str">
        <f>'Zdroj ČMU'!AI139</f>
        <v>nie</v>
      </c>
      <c r="Y12" s="35" t="str">
        <f>'Zdroj ČMU'!AJ139</f>
        <v>áno</v>
      </c>
    </row>
    <row r="13" spans="1:25" ht="178.5" x14ac:dyDescent="0.25">
      <c r="A13" s="525"/>
      <c r="B13" s="525"/>
      <c r="C13" s="515"/>
      <c r="D13" s="515"/>
      <c r="E13" s="515"/>
      <c r="F13" s="515"/>
      <c r="G13" s="515"/>
      <c r="H13" s="515"/>
      <c r="I13" s="508">
        <f>'Zdroj ČMU'!T140</f>
        <v>0</v>
      </c>
      <c r="J13" s="525"/>
      <c r="K13" s="525"/>
      <c r="L13" s="515"/>
      <c r="M13" s="515"/>
      <c r="N13" s="515"/>
      <c r="O13" s="515"/>
      <c r="P13" s="515"/>
      <c r="Q13" s="515"/>
      <c r="R13" s="25">
        <f>'Zdroj ČMU'!AC140</f>
        <v>0</v>
      </c>
      <c r="S13" s="33" t="str">
        <f>'Zdroj ČMU'!AD140</f>
        <v>Počet novovytvorených pracovných miest obsadených dlhodobo nezamestnanými osobami</v>
      </c>
      <c r="T13" s="33" t="str">
        <f>'Zdroj ČMU'!AE140</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Dlhodobo nezamestnaní sú osoby nezamestnané viac ako 12 mesiacov.</v>
      </c>
      <c r="U13" s="24" t="str">
        <f>'Zdroj ČMU'!AF140</f>
        <v>FTE</v>
      </c>
      <c r="V13" s="24" t="str">
        <f>'Zdroj ČMU'!AG140</f>
        <v>D0104</v>
      </c>
      <c r="W13" s="24" t="str">
        <f>'Zdroj ČMU'!AH140</f>
        <v>k dátumu ukončenia realizácie aktivít projektu (ZMS)</v>
      </c>
      <c r="X13" s="35" t="str">
        <f>'Zdroj ČMU'!AI140</f>
        <v>nie</v>
      </c>
      <c r="Y13" s="35" t="str">
        <f>'Zdroj ČMU'!AJ140</f>
        <v>áno</v>
      </c>
    </row>
    <row r="14" spans="1:25" ht="165.75" x14ac:dyDescent="0.25">
      <c r="A14" s="525"/>
      <c r="B14" s="525"/>
      <c r="C14" s="515"/>
      <c r="D14" s="515"/>
      <c r="E14" s="515"/>
      <c r="F14" s="515"/>
      <c r="G14" s="515"/>
      <c r="H14" s="515"/>
      <c r="I14" s="508">
        <f>'Zdroj ČMU'!T141</f>
        <v>0</v>
      </c>
      <c r="J14" s="525"/>
      <c r="K14" s="525"/>
      <c r="L14" s="515"/>
      <c r="M14" s="515"/>
      <c r="N14" s="515"/>
      <c r="O14" s="515"/>
      <c r="P14" s="515"/>
      <c r="Q14" s="515"/>
      <c r="R14" s="25">
        <f>'Zdroj ČMU'!AC141</f>
        <v>0</v>
      </c>
      <c r="S14" s="33" t="str">
        <f>'Zdroj ČMU'!AD141</f>
        <v>Počet novovytvorených pracovných miest obsadených dlhodobo nezamestnanými osobami - ženy</v>
      </c>
      <c r="T14" s="33" t="str">
        <f>'Zdroj ČMU'!AE141</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Dlhodobo nezamestnaní sú osoby nezamestnané viac ako 12 mesiacov.</v>
      </c>
      <c r="U14" s="24" t="str">
        <f>'Zdroj ČMU'!AF141</f>
        <v>FTE</v>
      </c>
      <c r="V14" s="24" t="str">
        <f>'Zdroj ČMU'!AG141</f>
        <v>D0105</v>
      </c>
      <c r="W14" s="24" t="str">
        <f>'Zdroj ČMU'!AH141</f>
        <v>k dátumu ukončenia realizácie aktivít projektu (ZMS)</v>
      </c>
      <c r="X14" s="35" t="str">
        <f>'Zdroj ČMU'!AI141</f>
        <v>nie</v>
      </c>
      <c r="Y14" s="35" t="str">
        <f>'Zdroj ČMU'!AJ141</f>
        <v>áno</v>
      </c>
    </row>
    <row r="15" spans="1:25" ht="229.5" x14ac:dyDescent="0.25">
      <c r="A15" s="525"/>
      <c r="B15" s="525"/>
      <c r="C15" s="515"/>
      <c r="D15" s="515"/>
      <c r="E15" s="515"/>
      <c r="F15" s="515"/>
      <c r="G15" s="515"/>
      <c r="H15" s="515"/>
      <c r="I15" s="508">
        <f>'Zdroj ČMU'!T142</f>
        <v>0</v>
      </c>
      <c r="J15" s="525"/>
      <c r="K15" s="525"/>
      <c r="L15" s="515"/>
      <c r="M15" s="515"/>
      <c r="N15" s="515"/>
      <c r="O15" s="515"/>
      <c r="P15" s="515"/>
      <c r="Q15" s="515"/>
      <c r="R15" s="25">
        <f>'Zdroj ČMU'!AC142</f>
        <v>0</v>
      </c>
      <c r="S15" s="33" t="str">
        <f>'Zdroj ČMU'!AD142</f>
        <v xml:space="preserve">Počet novovytvorených pracovných miest obsadených MRK </v>
      </c>
      <c r="T15" s="33" t="str">
        <f>'Zdroj ČMU'!AE142</f>
        <v xml:space="preserve">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také osoby, ktoré majú istú formu znevýhodnenia, ale nespadajú do kategórie „Migranti, účastníci s cudzím pôvodom, menšiny“, ani do kategórie „Účastníci so zdravotným postihnutím“. Patria sem osoby trpiace materiálnou depriváciou, žijúce pod hranicou chudoby (podľa prieskumu ŠÚ SR) a pod. V rámci tejto kategórie sú vykazovaní aj bezdomovci alebo osoby postihnuté vylúčením z bývania a osoby z vidieckych oblastí. </v>
      </c>
      <c r="U15" s="24" t="str">
        <f>'Zdroj ČMU'!AF142</f>
        <v>FTE</v>
      </c>
      <c r="V15" s="24" t="str">
        <f>'Zdroj ČMU'!AG142</f>
        <v>D0106</v>
      </c>
      <c r="W15" s="24" t="str">
        <f>'Zdroj ČMU'!AH142</f>
        <v>k dátumu ukončenia realizácie aktivít projektu (ZMS)</v>
      </c>
      <c r="X15" s="35" t="str">
        <f>'Zdroj ČMU'!AI142</f>
        <v>nie</v>
      </c>
      <c r="Y15" s="35" t="str">
        <f>'Zdroj ČMU'!AJ142</f>
        <v>áno</v>
      </c>
    </row>
    <row r="16" spans="1:25" ht="216.75" x14ac:dyDescent="0.25">
      <c r="A16" s="525"/>
      <c r="B16" s="525"/>
      <c r="C16" s="515"/>
      <c r="D16" s="515"/>
      <c r="E16" s="515"/>
      <c r="F16" s="515"/>
      <c r="G16" s="515"/>
      <c r="H16" s="515"/>
      <c r="I16" s="508">
        <f>'Zdroj ČMU'!T143</f>
        <v>0</v>
      </c>
      <c r="J16" s="525"/>
      <c r="K16" s="525"/>
      <c r="L16" s="515"/>
      <c r="M16" s="515"/>
      <c r="N16" s="515"/>
      <c r="O16" s="515"/>
      <c r="P16" s="515"/>
      <c r="Q16" s="515"/>
      <c r="R16" s="25">
        <f>'Zdroj ČMU'!AC143</f>
        <v>0</v>
      </c>
      <c r="S16" s="33" t="str">
        <f>'Zdroj ČMU'!AD143</f>
        <v>Počet novovytvorených pracovných miest obsadených MRK - ženy</v>
      </c>
      <c r="T16" s="33" t="str">
        <f>'Zdroj ČMU'!AE143</f>
        <v xml:space="preserve">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také osoby, ktoré majú istú formu znevýhodnenia, ale nespadajú do kategórie „Migranti, účastníci s cudzím pôvodom, menšiny“, ani do kategórie „Účastníci so zdravotným postihnutím“. Patria sem osoby trpiace materiálnou depriváciou, žijúce pod hranicou chudoby (podľa prieskumu ŠÚ SR) a pod. V rámci tejto kategórie sú vykazovaní aj bezdomovci alebo osoby postihnuté vylúčením z bývania a osoby z vidieckych oblastí. </v>
      </c>
      <c r="U16" s="24" t="str">
        <f>'Zdroj ČMU'!AF143</f>
        <v>FTE</v>
      </c>
      <c r="V16" s="24" t="str">
        <f>'Zdroj ČMU'!AG143</f>
        <v>D0107</v>
      </c>
      <c r="W16" s="24" t="str">
        <f>'Zdroj ČMU'!AH143</f>
        <v>k dátumu ukončenia realizácie aktivít projektu (ZMS)</v>
      </c>
      <c r="X16" s="35" t="str">
        <f>'Zdroj ČMU'!AI143</f>
        <v>nie</v>
      </c>
      <c r="Y16" s="35" t="str">
        <f>'Zdroj ČMU'!AJ143</f>
        <v>áno</v>
      </c>
    </row>
    <row r="17" spans="1:25" ht="191.25" x14ac:dyDescent="0.25">
      <c r="A17" s="525"/>
      <c r="B17" s="525"/>
      <c r="C17" s="515"/>
      <c r="D17" s="515"/>
      <c r="E17" s="515"/>
      <c r="F17" s="515"/>
      <c r="G17" s="515"/>
      <c r="H17" s="515"/>
      <c r="I17" s="508">
        <f>'Zdroj ČMU'!T144</f>
        <v>0</v>
      </c>
      <c r="J17" s="525"/>
      <c r="K17" s="525"/>
      <c r="L17" s="515"/>
      <c r="M17" s="515"/>
      <c r="N17" s="515"/>
      <c r="O17" s="515"/>
      <c r="P17" s="515"/>
      <c r="Q17" s="515"/>
      <c r="R17" s="25">
        <f>'Zdroj ČMU'!AC144</f>
        <v>0</v>
      </c>
      <c r="S17" s="33" t="str">
        <f>'Zdroj ČMU'!AD144</f>
        <v>Počet novovytvorených pracovných miest obsadených osobami nad 50 rokov veku</v>
      </c>
      <c r="T17" s="33" t="str">
        <f>'Zdroj ČMU'!AE144</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Osoba nad 50 rokov veku je osoba, ktorá najneskôr v deň vstupu do aktivity dosiahla vek 50 rokov.</v>
      </c>
      <c r="U17" s="24" t="str">
        <f>'Zdroj ČMU'!AF144</f>
        <v>FTE</v>
      </c>
      <c r="V17" s="24" t="str">
        <f>'Zdroj ČMU'!AG144</f>
        <v>D0108</v>
      </c>
      <c r="W17" s="24" t="str">
        <f>'Zdroj ČMU'!AH144</f>
        <v>k dátumu ukončenia realizácie aktivít projektu (ZMS)</v>
      </c>
      <c r="X17" s="35" t="str">
        <f>'Zdroj ČMU'!AI144</f>
        <v>nie</v>
      </c>
      <c r="Y17" s="35" t="str">
        <f>'Zdroj ČMU'!AJ144</f>
        <v>áno</v>
      </c>
    </row>
    <row r="18" spans="1:25" ht="178.5" x14ac:dyDescent="0.25">
      <c r="A18" s="525"/>
      <c r="B18" s="525"/>
      <c r="C18" s="515"/>
      <c r="D18" s="515"/>
      <c r="E18" s="515"/>
      <c r="F18" s="515"/>
      <c r="G18" s="515"/>
      <c r="H18" s="515"/>
      <c r="I18" s="508">
        <f>'Zdroj ČMU'!T145</f>
        <v>0</v>
      </c>
      <c r="J18" s="525"/>
      <c r="K18" s="525"/>
      <c r="L18" s="515"/>
      <c r="M18" s="515"/>
      <c r="N18" s="515"/>
      <c r="O18" s="515"/>
      <c r="P18" s="515"/>
      <c r="Q18" s="515"/>
      <c r="R18" s="25">
        <f>'Zdroj ČMU'!AC145</f>
        <v>0</v>
      </c>
      <c r="S18" s="33" t="str">
        <f>'Zdroj ČMU'!AD145</f>
        <v>Počet novovytvorených pracovných miest obsadených osobami nad 50 rokov veku - ženy</v>
      </c>
      <c r="T18" s="33" t="str">
        <f>'Zdroj ČMU'!AE145</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miesta.Ukazovateľ sa vypočíta ako súčet počtu vytvorených pracovných miest v dôsledku realizácie projektu. Počet sa bude zisťovať na základe  monitorovacích správ a z výstupných zostáv ITMS.
Osoba naad 50 rokov veku je osoba, ktorá najneskôr v deň vstupu do aktivity dosiahla vek 50 rokov.</v>
      </c>
      <c r="U18" s="24" t="str">
        <f>'Zdroj ČMU'!AF145</f>
        <v>FTE</v>
      </c>
      <c r="V18" s="24" t="str">
        <f>'Zdroj ČMU'!AG145</f>
        <v>D0109</v>
      </c>
      <c r="W18" s="24" t="str">
        <f>'Zdroj ČMU'!AH145</f>
        <v>k dátumu ukončenia realizácie aktivít projektu (ZMS)</v>
      </c>
      <c r="X18" s="35" t="str">
        <f>'Zdroj ČMU'!AI145</f>
        <v>nie</v>
      </c>
      <c r="Y18" s="35" t="str">
        <f>'Zdroj ČMU'!AJ145</f>
        <v>áno</v>
      </c>
    </row>
    <row r="19" spans="1:25" ht="204" x14ac:dyDescent="0.25">
      <c r="A19" s="525"/>
      <c r="B19" s="525"/>
      <c r="C19" s="515"/>
      <c r="D19" s="515"/>
      <c r="E19" s="515"/>
      <c r="F19" s="515"/>
      <c r="G19" s="515"/>
      <c r="H19" s="515"/>
      <c r="I19" s="508">
        <f>'Zdroj ČMU'!T146</f>
        <v>0</v>
      </c>
      <c r="J19" s="525"/>
      <c r="K19" s="525"/>
      <c r="L19" s="515"/>
      <c r="M19" s="515"/>
      <c r="N19" s="515"/>
      <c r="O19" s="515"/>
      <c r="P19" s="515"/>
      <c r="Q19" s="515"/>
      <c r="R19" s="25">
        <f>'Zdroj ČMU'!AC146</f>
        <v>0</v>
      </c>
      <c r="S19" s="33" t="str">
        <f>'Zdroj ČMU'!AD146</f>
        <v>Počet novovytvorených pracovných miest obsadených osobami so zdravotným postihnutím</v>
      </c>
      <c r="T19" s="33" t="str">
        <f>'Zdroj ČMU'!AE146</f>
        <v xml:space="preserve">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Osoby so zdravotným postihnutím sú osoby, s  dlhodobými telesnými, mentálnymi, intelektuálnymi alebo zmyslovými postihnutiami, ktoré v súčinnosti s rôznymi prekážkami môžu brániť ich plnému a účinnému zapojeniu do života spoločnosti na rovnakom základe s ostatnými. </v>
      </c>
      <c r="U19" s="24" t="str">
        <f>'Zdroj ČMU'!AF146</f>
        <v>FTE</v>
      </c>
      <c r="V19" s="24" t="str">
        <f>'Zdroj ČMU'!AG146</f>
        <v>D0110</v>
      </c>
      <c r="W19" s="24" t="str">
        <f>'Zdroj ČMU'!AH146</f>
        <v>k dátumu ukončenia realizácie aktivít projektu (ZMS)</v>
      </c>
      <c r="X19" s="35" t="str">
        <f>'Zdroj ČMU'!AI146</f>
        <v>nie</v>
      </c>
      <c r="Y19" s="35" t="str">
        <f>'Zdroj ČMU'!AJ146</f>
        <v>áno</v>
      </c>
    </row>
    <row r="20" spans="1:25" ht="191.25" x14ac:dyDescent="0.25">
      <c r="A20" s="525"/>
      <c r="B20" s="525"/>
      <c r="C20" s="515"/>
      <c r="D20" s="515"/>
      <c r="E20" s="515"/>
      <c r="F20" s="515"/>
      <c r="G20" s="515"/>
      <c r="H20" s="515"/>
      <c r="I20" s="508">
        <f>'Zdroj ČMU'!T147</f>
        <v>0</v>
      </c>
      <c r="J20" s="525"/>
      <c r="K20" s="525"/>
      <c r="L20" s="515"/>
      <c r="M20" s="515"/>
      <c r="N20" s="515"/>
      <c r="O20" s="515"/>
      <c r="P20" s="515"/>
      <c r="Q20" s="515"/>
      <c r="R20" s="25">
        <f>'Zdroj ČMU'!AC147</f>
        <v>0</v>
      </c>
      <c r="S20" s="33" t="str">
        <f>'Zdroj ČMU'!AD147</f>
        <v>Počet novovytvorených pracovných miest obsadených osobami so zdravotným postihnutím - ženy</v>
      </c>
      <c r="T20" s="33" t="str">
        <f>'Zdroj ČMU'!AE147</f>
        <v xml:space="preserve">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Osoby so zdravotným postihnutím sú osoby, s  dlhodobými telesnými, mentálnymi, intelektuálnymi alebo zmyslovými postihnutiami, ktoré v súčinnosti s rôznymi prekážkami môžu brániť ich plnému a účinnému zapojeniu do života spoločnosti na rovnakom základe s ostatnými. </v>
      </c>
      <c r="U20" s="24" t="str">
        <f>'Zdroj ČMU'!AF147</f>
        <v>FTE</v>
      </c>
      <c r="V20" s="24" t="str">
        <f>'Zdroj ČMU'!AG147</f>
        <v>D0111</v>
      </c>
      <c r="W20" s="24" t="str">
        <f>'Zdroj ČMU'!AH147</f>
        <v>k dátumu ukončenia realizácie aktivít projektu (ZMS)</v>
      </c>
      <c r="X20" s="35" t="str">
        <f>'Zdroj ČMU'!AI147</f>
        <v>nie</v>
      </c>
      <c r="Y20" s="35" t="str">
        <f>'Zdroj ČMU'!AJ147</f>
        <v>áno</v>
      </c>
    </row>
    <row r="21" spans="1:25" ht="318.75" x14ac:dyDescent="0.25">
      <c r="A21" s="525"/>
      <c r="B21" s="525"/>
      <c r="C21" s="515"/>
      <c r="D21" s="515"/>
      <c r="E21" s="515"/>
      <c r="F21" s="515"/>
      <c r="G21" s="515"/>
      <c r="H21" s="515"/>
      <c r="I21" s="508">
        <f>'Zdroj ČMU'!T148</f>
        <v>0</v>
      </c>
      <c r="J21" s="525"/>
      <c r="K21" s="525"/>
      <c r="L21" s="515"/>
      <c r="M21" s="515"/>
      <c r="N21" s="515"/>
      <c r="O21" s="515"/>
      <c r="P21" s="515"/>
      <c r="Q21" s="515"/>
      <c r="R21" s="25">
        <f>'Zdroj ČMU'!AC148</f>
        <v>0</v>
      </c>
      <c r="S21" s="33" t="str">
        <f>'Zdroj ČMU'!AD148</f>
        <v>Počet novovytvorených pracovných miest obsadených príslušníkmi tretích krajín</v>
      </c>
      <c r="T21" s="33" t="str">
        <f>'Zdroj ČMU'!AE148</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migrantov, osoby s cudzím pôvodom, menšiny (mimo marginalizovaných komunít ako sú napríklad Rómovia). Prisťahovalcom (migrantom) je podľa Nariadenia EP a Rady (ES) č. 862/2007 z 11. júla 2007 o štatistike Spoločenstva o migrácii a medzinárodnej ochrane, ktorým sa zrušuje nariadenie Rady (EHS) č. 311/76 o zostavovaní štatistík zahraničných pracovníkov taká osoba, ktorá predtým mala obvyklý pobyt v inom členskom štáte alebo v tretej krajine a ktorá získa svoj obvyklý pobyt na území členského štátu na obdobie, ktoré trvá, alebo sa očakáva, že bude trvať aspoň dvanásť mesiacov. 
Osoba s cudzím pôvodom je osoba, ktorej rodičia sa narodili mimo územia Slovenskej republiky. Pojem menšina v spojitosti so znevýhodnením sa môže vzťahovať na akúkoľvek skupinu, ktorá na základe svojich charakteristických znakov je predmetom diskriminácie, pričom môže ísť o národnostnú menšinu, etnickú skupinu, sociálne vylúčené skupiny alebo marginalizované komunity ako sú napríklad Rómovia.</v>
      </c>
      <c r="U21" s="24" t="str">
        <f>'Zdroj ČMU'!AF148</f>
        <v>FTE</v>
      </c>
      <c r="V21" s="24" t="str">
        <f>'Zdroj ČMU'!AG148</f>
        <v>D0112</v>
      </c>
      <c r="W21" s="24" t="str">
        <f>'Zdroj ČMU'!AH148</f>
        <v>k dátumu ukončenia realizácie aktivít projektu (ZMS)</v>
      </c>
      <c r="X21" s="35" t="str">
        <f>'Zdroj ČMU'!AI148</f>
        <v>nie</v>
      </c>
      <c r="Y21" s="35" t="str">
        <f>'Zdroj ČMU'!AJ148</f>
        <v>áno</v>
      </c>
    </row>
    <row r="22" spans="1:25" ht="318.75" x14ac:dyDescent="0.25">
      <c r="A22" s="525"/>
      <c r="B22" s="525"/>
      <c r="C22" s="515"/>
      <c r="D22" s="515"/>
      <c r="E22" s="515"/>
      <c r="F22" s="515"/>
      <c r="G22" s="515"/>
      <c r="H22" s="515"/>
      <c r="I22" s="508">
        <f>'Zdroj ČMU'!T149</f>
        <v>0</v>
      </c>
      <c r="J22" s="525"/>
      <c r="K22" s="525"/>
      <c r="L22" s="515"/>
      <c r="M22" s="515"/>
      <c r="N22" s="515"/>
      <c r="O22" s="515"/>
      <c r="P22" s="515"/>
      <c r="Q22" s="515"/>
      <c r="R22" s="25">
        <f>'Zdroj ČMU'!AC149</f>
        <v>0</v>
      </c>
      <c r="S22" s="33" t="str">
        <f>'Zdroj ČMU'!AD149</f>
        <v>Počet novovytvorených pracovných miest obsadených príslušníkmi tretích krajín - ženy</v>
      </c>
      <c r="T22" s="33" t="str">
        <f>'Zdroj ČMU'!AE149</f>
        <v xml:space="preserve">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migrantov, osoby s cudzím pôvodom, menšiny (mimo marginalizovaných komunít ako sú napríklad Rómovia). Prisťahovalcom (migrantom) je podľa Nariadenia EP a Rady (ES) č. 862/2007 z 11. júla 2007 o štatistike Spoločenstva o migrácii a medzinárodnej ochrane, ktorým sa zrušuje nariadenie Rady (EHS) č. 311/76 o zostavovaní štatistík zahraničných pracovníkov taká osoba, ktorá predtým mala obvyklý pobyt v inom členskom štáte alebo v tretej krajine a ktorá získa svoj obvyklý pobyt na území členského štátu na obdobie, ktoré trvá, alebo sa očakáva, že bude trvať aspoň dvanásť mesiacov. 
Osoba s cudzím pôvodom je osoba, ktorej rodičia sa narodili mimo územia Slovenskej republiky. Pojem menšina v spojitosti so znevýhodnením sa môže vzťahovať na akúkoľvek skupinu, ktorá na základe svojich charakteristických znakov je predmetom diskriminácie, pričom môže ísť o národnostnú menšinu, etnickú skupinu, sociálne vylúčené skupiny alebo marginalizované komunity ako sú napríklad Rómovia. 
</v>
      </c>
      <c r="U22" s="24" t="str">
        <f>'Zdroj ČMU'!AF149</f>
        <v>FTE</v>
      </c>
      <c r="V22" s="24" t="str">
        <f>'Zdroj ČMU'!AG149</f>
        <v>D0113</v>
      </c>
      <c r="W22" s="24" t="str">
        <f>'Zdroj ČMU'!AH149</f>
        <v>k dátumu ukončenia realizácie aktivít projektu (ZMS)</v>
      </c>
      <c r="X22" s="35" t="str">
        <f>'Zdroj ČMU'!AI149</f>
        <v>nie</v>
      </c>
      <c r="Y22" s="35" t="str">
        <f>'Zdroj ČMU'!AJ149</f>
        <v>áno</v>
      </c>
    </row>
    <row r="23" spans="1:25" ht="191.25" x14ac:dyDescent="0.25">
      <c r="A23" s="525"/>
      <c r="B23" s="525"/>
      <c r="C23" s="515"/>
      <c r="D23" s="515"/>
      <c r="E23" s="515"/>
      <c r="F23" s="515"/>
      <c r="G23" s="515"/>
      <c r="H23" s="515"/>
      <c r="I23" s="508">
        <f>'Zdroj ČMU'!T150</f>
        <v>0</v>
      </c>
      <c r="J23" s="525"/>
      <c r="K23" s="525"/>
      <c r="L23" s="515"/>
      <c r="M23" s="515"/>
      <c r="N23" s="515"/>
      <c r="O23" s="515"/>
      <c r="P23" s="515"/>
      <c r="Q23" s="515"/>
      <c r="R23" s="25">
        <f>'Zdroj ČMU'!AC150</f>
        <v>0</v>
      </c>
      <c r="S23" s="33" t="str">
        <f>'Zdroj ČMU'!AD150</f>
        <v>Počet novovytvorených pracovných miest pre mladých ľudí (do 29 rokov)</v>
      </c>
      <c r="T23" s="33" t="str">
        <f>'Zdroj ČMU'!AE150</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Osoba mladšia ako 29 rokov veku je osoba, ktorá v deň vstupu do aktivity dosiahla vek 29 rokov mínus 1 deň.</v>
      </c>
      <c r="U23" s="24" t="str">
        <f>'Zdroj ČMU'!AF150</f>
        <v>FTE</v>
      </c>
      <c r="V23" s="24" t="str">
        <f>'Zdroj ČMU'!AG150</f>
        <v>D0115</v>
      </c>
      <c r="W23" s="24" t="str">
        <f>'Zdroj ČMU'!AH150</f>
        <v>k dátumu ukončenia realizácie aktivít projektu (ZMS)</v>
      </c>
      <c r="X23" s="35" t="str">
        <f>'Zdroj ČMU'!AI150</f>
        <v>nie</v>
      </c>
      <c r="Y23" s="35" t="str">
        <f>'Zdroj ČMU'!AJ150</f>
        <v>áno</v>
      </c>
    </row>
    <row r="24" spans="1:25" ht="178.5" x14ac:dyDescent="0.25">
      <c r="A24" s="525"/>
      <c r="B24" s="525"/>
      <c r="C24" s="515"/>
      <c r="D24" s="515"/>
      <c r="E24" s="515"/>
      <c r="F24" s="515"/>
      <c r="G24" s="515"/>
      <c r="H24" s="515"/>
      <c r="I24" s="508">
        <f>'Zdroj ČMU'!T151</f>
        <v>0</v>
      </c>
      <c r="J24" s="525"/>
      <c r="K24" s="525"/>
      <c r="L24" s="515"/>
      <c r="M24" s="515"/>
      <c r="N24" s="515"/>
      <c r="O24" s="515"/>
      <c r="P24" s="515"/>
      <c r="Q24" s="515"/>
      <c r="R24" s="25">
        <f>'Zdroj ČMU'!AC151</f>
        <v>0</v>
      </c>
      <c r="S24" s="33" t="str">
        <f>'Zdroj ČMU'!AD151</f>
        <v>Počet novovytvorených pracovných miest pre mladých ľudí (do 29 rokov) obsadených ženami</v>
      </c>
      <c r="T24" s="33" t="str">
        <f>'Zdroj ČMU'!AE151</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Osoba mladšia ako 29 rokov veku je osoba, ktorá v deň vstupu do aktivity dosiahla vek 29 rokov mínus 1 deň.</v>
      </c>
      <c r="U24" s="24" t="str">
        <f>'Zdroj ČMU'!AF151</f>
        <v>FTE</v>
      </c>
      <c r="V24" s="24" t="str">
        <f>'Zdroj ČMU'!AG151</f>
        <v>D0116</v>
      </c>
      <c r="W24" s="24" t="str">
        <f>'Zdroj ČMU'!AH151</f>
        <v>k dátumu ukončenia realizácie aktivít projektu (ZMS)</v>
      </c>
      <c r="X24" s="35" t="str">
        <f>'Zdroj ČMU'!AI151</f>
        <v>nie</v>
      </c>
      <c r="Y24" s="35" t="str">
        <f>'Zdroj ČMU'!AJ151</f>
        <v>áno</v>
      </c>
    </row>
    <row r="25" spans="1:25" ht="242.25" x14ac:dyDescent="0.25">
      <c r="A25" s="524"/>
      <c r="B25" s="524"/>
      <c r="C25" s="516"/>
      <c r="D25" s="516"/>
      <c r="E25" s="516"/>
      <c r="F25" s="516"/>
      <c r="G25" s="516"/>
      <c r="H25" s="516"/>
      <c r="I25" s="508">
        <f>'Zdroj ČMU'!T152</f>
        <v>0</v>
      </c>
      <c r="J25" s="524"/>
      <c r="K25" s="524"/>
      <c r="L25" s="516"/>
      <c r="M25" s="516"/>
      <c r="N25" s="516"/>
      <c r="O25" s="516"/>
      <c r="P25" s="516"/>
      <c r="Q25" s="516"/>
      <c r="R25" s="25">
        <f>'Zdroj ČMU'!AC152</f>
        <v>0</v>
      </c>
      <c r="S25" s="33" t="str">
        <f>'Zdroj ČMU'!AD152</f>
        <v xml:space="preserve"> Počet nástrojov zabezpečujúcich prístupnosť pre osoby so zdravotným postihnutím </v>
      </c>
      <c r="T25" s="34" t="str">
        <f>'Zdroj ČMU'!AE152</f>
        <v>Údaj vyjadruje počet nástrojov zabezpečujúcich prístupnosť pre osoby so zdravotným postihnutím a zahŕňa opatrenia, služby alebo zariadenia zamerané na odstraňovanie prekážok a bariér brániacich v prístupnosti osobám so zdravotným postihnutím k výsledkom projektu. Môže ísť o zlepšenie prístupnosti k fyzickému prostrediu, k doprave (napr. nástupište, zdvíhacie plošiny, výťah, oznamovacie a navádzacie systémy a pod.), k informáciám a komunikácii vrátane informačných a komunikačných technológií a systémov, ako aj k ďalším prostriedkom a službám dostupným alebo poskytovaným verejnosti. Ide o prístupnosť najmä v zmysle vyhlášky Ministerstva životného prostredia SR č. 532/2002, ktorou sa ustanovujú podrobnosti o všeobecných technických požiadavkách na výstavbu a o všeobecných technických požiadavkách na stavby užívané osobami s obmedzenou schopnosťou pohybu a orientácie a výnos Ministerstva financií SR č. 55/2014 o štandardoch pre informačné systémy verejnej správy.
Osoby so zdravotným postihnutím sú osoby s dlhodobými telesnými, mentálnymi, intelektuálnymi alebo zmyslovými postihnutiami, ktoré v súčinnosti s rôznymi prekážkami môžu brániť ich plnému a účinnému zapojeniu do spoločnosti na rovnakom základe s ostatnými. Osoby so zdravotným postihnutím zahŕňajú všetky osoby so zdravotným postihnutím, najmä však osoby definované v zákone č. 447/2008 Z. z. o peňažných príspevkoch na kompenzáciu ťažkého zdravotného postihnutia (osoba s ťažkým zdravotným postihnutím) alebo v zákone č. 461/2003 Z. z. o sociálnom poistení (osoba, ktorá má zníženú mieru schopnosti vykonávať zárobkovú činnosť).</v>
      </c>
      <c r="U25" s="35" t="str">
        <f>'Zdroj ČMU'!AF152</f>
        <v>Počet</v>
      </c>
      <c r="V25" s="35" t="str">
        <f>'Zdroj ČMU'!AG152</f>
        <v>D0128</v>
      </c>
      <c r="W25" s="35" t="str">
        <f>'Zdroj ČMU'!AH152</f>
        <v>k dátumu ukončenia realizácie aktivít projektu (ZMS)</v>
      </c>
      <c r="X25" s="35" t="str">
        <f>'Zdroj ČMU'!AI152</f>
        <v>áno</v>
      </c>
      <c r="Y25" s="35" t="str">
        <f>'Zdroj ČMU'!AJ152</f>
        <v>áno</v>
      </c>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Y8"/>
  <sheetViews>
    <sheetView topLeftCell="L1" workbookViewId="0">
      <selection activeCell="B28" sqref="B2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179</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63.75" x14ac:dyDescent="0.25">
      <c r="A8" s="17" t="str">
        <f>'Zdroj ČMU'!L154</f>
        <v>Vybudovaný jednotný environmentálny monitorovací a informačný systém v odpadovom hospodárstve</v>
      </c>
      <c r="B8" s="39" t="str">
        <f>'Zdroj ČMU'!M154</f>
        <v>Funkčný a do prevádzky uvedený jednotný environmentálny monitorovací a informačný systém v odpadovom hospodárstve prostredníctvom zrealizovaných projektov.</v>
      </c>
      <c r="C8" s="23" t="str">
        <f>'Zdroj ČMU'!N154</f>
        <v>počet</v>
      </c>
      <c r="D8" s="23" t="str">
        <f>'Zdroj ČMU'!O154</f>
        <v>P0677</v>
      </c>
      <c r="E8" s="19" t="str">
        <f>'Zdroj ČMU'!P154</f>
        <v>priama</v>
      </c>
      <c r="F8" s="20" t="str">
        <f>'Zdroj ČMU'!Q154</f>
        <v>k dátumu ukončenia realizácie aktivít projektu (ZMS)</v>
      </c>
      <c r="G8" s="20" t="str">
        <f>'Zdroj ČMU'!R154</f>
        <v>áno</v>
      </c>
      <c r="H8" s="20" t="str">
        <f>'Zdroj ČMU'!S154</f>
        <v>nie</v>
      </c>
      <c r="I8" s="25">
        <f>'Zdroj ČMU'!T154</f>
        <v>0</v>
      </c>
      <c r="J8" s="17"/>
      <c r="K8" s="39"/>
      <c r="L8" s="23"/>
      <c r="M8" s="23"/>
      <c r="N8" s="19"/>
      <c r="O8" s="20"/>
      <c r="P8" s="20"/>
      <c r="Q8" s="20"/>
      <c r="R8" s="25"/>
      <c r="S8" s="17"/>
      <c r="T8" s="17"/>
      <c r="U8" s="26"/>
      <c r="V8" s="26"/>
      <c r="W8" s="26"/>
      <c r="X8" s="26"/>
      <c r="Y8" s="26"/>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Y8"/>
  <sheetViews>
    <sheetView topLeftCell="I1" workbookViewId="0">
      <selection activeCell="T18" sqref="T1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176</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63.75" x14ac:dyDescent="0.25">
      <c r="A8" s="15" t="str">
        <f>'Zdroj ČMU'!L153</f>
        <v>Počet zrealizovaných informačných aktivít</v>
      </c>
      <c r="B8" s="22" t="str">
        <f>'Zdroj ČMU'!M153</f>
        <v>Celkový počet informačných aktivít zrealizovaných prostredníctvom projektov. 
Informačnou aktivitou sa rozumie najmä: konferencia, školenie, seminár, workshop, infodeň, veľtrh, výstava, TV/rozhlasový spot, inzercia na internete, inzercia v tlači, publikácia, webstránka, prieskum verejnej mienky a iné aktivity zamerané na informovanie cieľových skupín.</v>
      </c>
      <c r="C8" s="19" t="str">
        <f>'Zdroj ČMU'!N153</f>
        <v>počet</v>
      </c>
      <c r="D8" s="19" t="str">
        <f>'Zdroj ČMU'!O153</f>
        <v>P0589</v>
      </c>
      <c r="E8" s="19" t="str">
        <f>'Zdroj ČMU'!P153</f>
        <v>priama</v>
      </c>
      <c r="F8" s="20" t="str">
        <f>'Zdroj ČMU'!Q153</f>
        <v>k dátumu ukončenia realizácie aktivít projektu (ZMS)</v>
      </c>
      <c r="G8" s="20" t="str">
        <f>'Zdroj ČMU'!R153</f>
        <v>nie</v>
      </c>
      <c r="H8" s="20" t="str">
        <f>'Zdroj ČMU'!S153</f>
        <v>áno</v>
      </c>
      <c r="I8" s="508">
        <f>'Zdroj ČMU'!T153</f>
        <v>0</v>
      </c>
      <c r="J8" s="15" t="str">
        <f>'Zdroj ČMU'!U153</f>
        <v>Počet osôb zapojených do informačných aktivít</v>
      </c>
      <c r="K8" s="22" t="str">
        <f>'Zdroj ČMU'!V153</f>
        <v>Celkový počet osôb, ktorí boli informovaní prostredníctvom informačných aktivít na základe zrealizovaných projektov.
Informačnou aktivitou sa rozumie najmä: konferencia, školenie, seminár, workshop, infodeň, veľtrh, výstava, TV/rozhlasový spot, inzercia na internete, inzercia v tlači, publikácia, webstránka, prieskum verejnej mienky a iné aktivity zamerané na informovanie cieľových skupín.</v>
      </c>
      <c r="L8" s="23" t="str">
        <f>'Zdroj ČMU'!W153</f>
        <v>počet</v>
      </c>
      <c r="M8" s="23" t="str">
        <f>'Zdroj ČMU'!X153</f>
        <v>P0271</v>
      </c>
      <c r="N8" s="19" t="str">
        <f>'Zdroj ČMU'!Y153</f>
        <v>N/A</v>
      </c>
      <c r="O8" s="20" t="str">
        <f>'Zdroj ČMU'!Z153</f>
        <v>k dátumu ukončenia realizácie aktivít projektu (ZMS)</v>
      </c>
      <c r="P8" s="20" t="str">
        <f>'Zdroj ČMU'!AA153</f>
        <v>nie</v>
      </c>
      <c r="Q8" s="20" t="str">
        <f>'Zdroj ČMU'!AB153</f>
        <v>áno</v>
      </c>
      <c r="R8" s="25">
        <f>'Zdroj ČMU'!AC153</f>
        <v>0</v>
      </c>
      <c r="S8" s="17"/>
      <c r="T8" s="17"/>
      <c r="U8" s="26"/>
      <c r="V8" s="26"/>
      <c r="W8" s="26"/>
      <c r="X8" s="26"/>
      <c r="Y8" s="26"/>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Y27"/>
  <sheetViews>
    <sheetView topLeftCell="I1" workbookViewId="0">
      <selection activeCell="O8" sqref="O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ht="45" customHeight="1" x14ac:dyDescent="0.25">
      <c r="A2" s="1027" t="s">
        <v>1133</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153" x14ac:dyDescent="0.25">
      <c r="A8" s="499" t="str">
        <f>'Zdroj ČMU'!L155</f>
        <v xml:space="preserve">Dĺžka novovybudovaných kanalizačných sietí (bez kanal. prípojok) </v>
      </c>
      <c r="B8" s="499" t="str">
        <f>'Zdroj ČMU'!M155</f>
        <v>Celková dĺžka novovybudovaných kanalizačných sietí napojených na ČOV, cez ktoré odteká komunálna odpadová voda do ČOV prostredníctvom zrealizovaných projektov. Ukazovateľ sa vzťahuje na novovybudovanú kanalizačnú sieť napojenú na funkčnú ČOV, alebo na funkčnú kanalizačnú sieť.</v>
      </c>
      <c r="C8" s="502" t="str">
        <f>'Zdroj ČMU'!N155</f>
        <v>km</v>
      </c>
      <c r="D8" s="502" t="str">
        <f>'Zdroj ČMU'!O155</f>
        <v>P0041</v>
      </c>
      <c r="E8" s="502" t="str">
        <f>'Zdroj ČMU'!P155</f>
        <v>N/A</v>
      </c>
      <c r="F8" s="502" t="str">
        <f>'Zdroj ČMU'!Q155</f>
        <v>k dátumu ukončenia realizácie aktivít projektu (ZMS)</v>
      </c>
      <c r="G8" s="502" t="str">
        <f>'Zdroj ČMU'!R155</f>
        <v>áno</v>
      </c>
      <c r="H8" s="502" t="str">
        <f>'Zdroj ČMU'!S155</f>
        <v>áno</v>
      </c>
      <c r="I8" s="508">
        <f>'Zdroj ČMU'!T155</f>
        <v>0</v>
      </c>
      <c r="J8" s="499" t="str">
        <f>'Zdroj ČMU'!U155</f>
        <v>Zvýšený počet obyvateľov so zlepšeným čistením komunálnych odpadových vôd</v>
      </c>
      <c r="K8" s="499" t="str">
        <f>'Zdroj ČMU'!V155</f>
        <v>Počet osôb, ktorých komunálna odpadová voda je odvádzaná do ČOV prostredníctvom verejnej kanalizácie ako dôsledok zvýšenej kapacity odvádzania/čistenia komunálnych odpadových vôd vybudovanej prostredníctvom zrealizovaných projektov, a ktorí pôvodne neboli napojení na verejnú kanalizáciu alebo mali zabezpečené čistenie komunálnych odpadových vôd na nízkej úrovni. Uvedené zahŕňa zvýšenie úrovne čistenia komunálnych odpadových vôd. Ukazovateľ sa vzťahuje na osoby v domácnostiach s aktuálnym (t.j. nie potenciálnym) napojením na verejnú kanalizáciu.
Počtom osôb sa rozumejú všetci producenti odpadových vôd, t.j. obyvatelia obce a ďalší producenti pôsobiaci v aglomerácii (služby, priemysel a pod.).</v>
      </c>
      <c r="L8" s="502" t="str">
        <f>'Zdroj ČMU'!W155</f>
        <v>EO</v>
      </c>
      <c r="M8" s="502" t="str">
        <f>'Zdroj ČMU'!X155</f>
        <v>P0714</v>
      </c>
      <c r="N8" s="502" t="str">
        <f>'Zdroj ČMU'!Y155</f>
        <v>priama</v>
      </c>
      <c r="O8" s="709" t="str">
        <f>'Zdroj ČMU'!Z155</f>
        <v>k dátumu ukončenia realizácie aktivít projektu (ZMS) alebo po ukončení realizácie aktivít projektu (NMS)</v>
      </c>
      <c r="P8" s="502" t="str">
        <f>'Zdroj ČMU'!AA155</f>
        <v>áno</v>
      </c>
      <c r="Q8" s="502" t="str">
        <f>'Zdroj ČMU'!AB155</f>
        <v>áno</v>
      </c>
      <c r="R8" s="508">
        <f>'Zdroj ČMU'!AC155</f>
        <v>0</v>
      </c>
      <c r="S8" s="33" t="str">
        <f>'Zdroj ČMU'!AD155</f>
        <v>Počet novovytvorených pracovných miest</v>
      </c>
      <c r="T8" s="34" t="str">
        <f>'Zdroj ČMU'!AE155</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v>
      </c>
      <c r="U8" s="35" t="str">
        <f>'Zdroj ČMU'!AF155</f>
        <v>FTE</v>
      </c>
      <c r="V8" s="35" t="str">
        <f>'Zdroj ČMU'!AG155</f>
        <v>D0103</v>
      </c>
      <c r="W8" s="35" t="str">
        <f>'Zdroj ČMU'!AH155</f>
        <v>k dátumu ukončenia realizácie aktivít projektu (ZMS)</v>
      </c>
      <c r="X8" s="35" t="str">
        <f>'Zdroj ČMU'!AI155</f>
        <v>áno</v>
      </c>
      <c r="Y8" s="35" t="str">
        <f>'Zdroj ČMU'!AJ155</f>
        <v>áno</v>
      </c>
    </row>
    <row r="9" spans="1:25" ht="153" x14ac:dyDescent="0.25">
      <c r="A9" s="499" t="str">
        <f>'Zdroj ČMU'!L156</f>
        <v xml:space="preserve">Počet zrekonštruovaných alebo novovybudovaných ČOV </v>
      </c>
      <c r="B9" s="499" t="str">
        <f>'Zdroj ČMU'!M156</f>
        <v>Celkový počet zrekonštruovaných alebo novovybudovaných ČOV prostredníctvom zrealizovaných projektov.</v>
      </c>
      <c r="C9" s="502" t="str">
        <f>'Zdroj ČMU'!N156</f>
        <v>počet</v>
      </c>
      <c r="D9" s="502" t="str">
        <f>'Zdroj ČMU'!O156</f>
        <v>P0598</v>
      </c>
      <c r="E9" s="502" t="str">
        <f>'Zdroj ČMU'!P156</f>
        <v>N/A</v>
      </c>
      <c r="F9" s="502" t="str">
        <f>'Zdroj ČMU'!Q156</f>
        <v>k dátumu ukončenia realizácie aktivít projektu (ZMS)</v>
      </c>
      <c r="G9" s="502" t="str">
        <f>'Zdroj ČMU'!R156</f>
        <v>áno</v>
      </c>
      <c r="H9" s="502" t="str">
        <f>'Zdroj ČMU'!S156</f>
        <v>nie</v>
      </c>
      <c r="I9" s="508">
        <f>'Zdroj ČMU'!T156</f>
        <v>0</v>
      </c>
      <c r="J9" s="500"/>
      <c r="K9" s="500"/>
      <c r="L9" s="503"/>
      <c r="M9" s="503"/>
      <c r="N9" s="503"/>
      <c r="O9" s="503"/>
      <c r="P9" s="503"/>
      <c r="Q9" s="503"/>
      <c r="R9" s="508">
        <f>'Zdroj ČMU'!AC156</f>
        <v>0</v>
      </c>
      <c r="S9" s="33" t="str">
        <f>'Zdroj ČMU'!AD156</f>
        <v>Počet novovytvorených pracovných miest obsadených ženami</v>
      </c>
      <c r="T9" s="34" t="str">
        <f>'Zdroj ČMU'!AE156</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v>
      </c>
      <c r="U9" s="35" t="str">
        <f>'Zdroj ČMU'!AF156</f>
        <v>FTE</v>
      </c>
      <c r="V9" s="35" t="str">
        <f>'Zdroj ČMU'!AG156</f>
        <v>D0114</v>
      </c>
      <c r="W9" s="35" t="str">
        <f>'Zdroj ČMU'!AH156</f>
        <v>k dátumu ukončenia realizácie aktivít projektu (ZMS)</v>
      </c>
      <c r="X9" s="35" t="str">
        <f>'Zdroj ČMU'!AI156</f>
        <v>nie</v>
      </c>
      <c r="Y9" s="35" t="str">
        <f>'Zdroj ČMU'!AJ156</f>
        <v>áno</v>
      </c>
    </row>
    <row r="10" spans="1:25" ht="165.75" x14ac:dyDescent="0.25">
      <c r="A10" s="500"/>
      <c r="B10" s="500"/>
      <c r="C10" s="503"/>
      <c r="D10" s="503"/>
      <c r="E10" s="503"/>
      <c r="F10" s="503"/>
      <c r="G10" s="503"/>
      <c r="H10" s="503"/>
      <c r="I10" s="508">
        <f>'Zdroj ČMU'!T157</f>
        <v>0</v>
      </c>
      <c r="J10" s="500"/>
      <c r="K10" s="500"/>
      <c r="L10" s="503"/>
      <c r="M10" s="503"/>
      <c r="N10" s="503"/>
      <c r="O10" s="503"/>
      <c r="P10" s="503"/>
      <c r="Q10" s="503"/>
      <c r="R10" s="508">
        <f>'Zdroj ČMU'!AC157</f>
        <v>0</v>
      </c>
      <c r="S10" s="33" t="str">
        <f>'Zdroj ČMU'!AD157</f>
        <v>Počet novovytvorených pracovných miest obsadených dlhodobo nezamestnanými osobami</v>
      </c>
      <c r="T10" s="33" t="str">
        <f>'Zdroj ČMU'!AE157</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Dlhodobo nezamestnaní sú osoby nezamestnané viac ako 12 mesiacov.</v>
      </c>
      <c r="U10" s="24" t="str">
        <f>'Zdroj ČMU'!AF157</f>
        <v>FTE</v>
      </c>
      <c r="V10" s="24" t="str">
        <f>'Zdroj ČMU'!AG157</f>
        <v>D0104</v>
      </c>
      <c r="W10" s="24" t="str">
        <f>'Zdroj ČMU'!AH157</f>
        <v>k dátumu ukončenia realizácie aktivít projektu (ZMS)</v>
      </c>
      <c r="X10" s="35" t="str">
        <f>'Zdroj ČMU'!AI157</f>
        <v>nie</v>
      </c>
      <c r="Y10" s="35" t="str">
        <f>'Zdroj ČMU'!AJ157</f>
        <v>áno</v>
      </c>
    </row>
    <row r="11" spans="1:25" ht="165.75" x14ac:dyDescent="0.25">
      <c r="A11" s="500"/>
      <c r="B11" s="500"/>
      <c r="C11" s="503"/>
      <c r="D11" s="503"/>
      <c r="E11" s="503"/>
      <c r="F11" s="503"/>
      <c r="G11" s="503"/>
      <c r="H11" s="503"/>
      <c r="I11" s="508">
        <f>'Zdroj ČMU'!T158</f>
        <v>0</v>
      </c>
      <c r="J11" s="500"/>
      <c r="K11" s="500"/>
      <c r="L11" s="503"/>
      <c r="M11" s="503"/>
      <c r="N11" s="503"/>
      <c r="O11" s="503"/>
      <c r="P11" s="503"/>
      <c r="Q11" s="503"/>
      <c r="R11" s="508">
        <f>'Zdroj ČMU'!AC158</f>
        <v>0</v>
      </c>
      <c r="S11" s="33" t="str">
        <f>'Zdroj ČMU'!AD158</f>
        <v>Počet novovytvorených pracovných miest obsadených dlhodobo nezamestnanými osobami - ženy</v>
      </c>
      <c r="T11" s="33" t="str">
        <f>'Zdroj ČMU'!AE158</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Dlhodobo nezamestnaní sú osoby nezamestnané viac ako 12 mesiacov.</v>
      </c>
      <c r="U11" s="24" t="str">
        <f>'Zdroj ČMU'!AF158</f>
        <v>FTE</v>
      </c>
      <c r="V11" s="24" t="str">
        <f>'Zdroj ČMU'!AG158</f>
        <v>D0105</v>
      </c>
      <c r="W11" s="24" t="str">
        <f>'Zdroj ČMU'!AH158</f>
        <v>k dátumu ukončenia realizácie aktivít projektu (ZMS)</v>
      </c>
      <c r="X11" s="35" t="str">
        <f>'Zdroj ČMU'!AI158</f>
        <v>nie</v>
      </c>
      <c r="Y11" s="35" t="str">
        <f>'Zdroj ČMU'!AJ158</f>
        <v>áno</v>
      </c>
    </row>
    <row r="12" spans="1:25" ht="229.5" x14ac:dyDescent="0.25">
      <c r="A12" s="500"/>
      <c r="B12" s="500"/>
      <c r="C12" s="503"/>
      <c r="D12" s="503"/>
      <c r="E12" s="503"/>
      <c r="F12" s="503"/>
      <c r="G12" s="503"/>
      <c r="H12" s="503"/>
      <c r="I12" s="508">
        <f>'Zdroj ČMU'!T159</f>
        <v>0</v>
      </c>
      <c r="J12" s="500"/>
      <c r="K12" s="500"/>
      <c r="L12" s="503"/>
      <c r="M12" s="503"/>
      <c r="N12" s="503"/>
      <c r="O12" s="503"/>
      <c r="P12" s="503"/>
      <c r="Q12" s="503"/>
      <c r="R12" s="508">
        <f>'Zdroj ČMU'!AC159</f>
        <v>0</v>
      </c>
      <c r="S12" s="33" t="str">
        <f>'Zdroj ČMU'!AD159</f>
        <v xml:space="preserve">Počet novovytvorených pracovných miest obsadených MRK </v>
      </c>
      <c r="T12" s="33" t="str">
        <f>'Zdroj ČMU'!AE159</f>
        <v xml:space="preserve">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také osoby, ktoré majú istú formu znevýhodnenia, ale nespadajú do kategórie „Migranti, účastníci s cudzím pôvodom, menšiny“, ani do kategórie „Účastníci so zdravotným postihnutím“. Patria sem osoby trpiace materiálnou depriváciou, žijúce pod hranicou chudoby (podľa prieskumu ŠÚ SR) a pod. V rámci tejto kategórie sú vykazovaní aj bezdomovci alebo osoby postihnuté vylúčením z bývania a osoby z vidieckych oblastí. </v>
      </c>
      <c r="U12" s="24" t="str">
        <f>'Zdroj ČMU'!AF159</f>
        <v>FTE</v>
      </c>
      <c r="V12" s="24" t="str">
        <f>'Zdroj ČMU'!AG159</f>
        <v>D0106</v>
      </c>
      <c r="W12" s="24" t="str">
        <f>'Zdroj ČMU'!AH159</f>
        <v>k dátumu ukončenia realizácie aktivít projektu (ZMS)</v>
      </c>
      <c r="X12" s="35" t="str">
        <f>'Zdroj ČMU'!AI159</f>
        <v>nie</v>
      </c>
      <c r="Y12" s="35" t="str">
        <f>'Zdroj ČMU'!AJ159</f>
        <v>áno</v>
      </c>
    </row>
    <row r="13" spans="1:25" ht="216.75" x14ac:dyDescent="0.25">
      <c r="A13" s="500"/>
      <c r="B13" s="500"/>
      <c r="C13" s="503"/>
      <c r="D13" s="503"/>
      <c r="E13" s="503"/>
      <c r="F13" s="503"/>
      <c r="G13" s="503"/>
      <c r="H13" s="503"/>
      <c r="I13" s="508">
        <f>'Zdroj ČMU'!T160</f>
        <v>0</v>
      </c>
      <c r="J13" s="500"/>
      <c r="K13" s="500"/>
      <c r="L13" s="503"/>
      <c r="M13" s="503"/>
      <c r="N13" s="503"/>
      <c r="O13" s="503"/>
      <c r="P13" s="503"/>
      <c r="Q13" s="503"/>
      <c r="R13" s="508">
        <f>'Zdroj ČMU'!AC160</f>
        <v>0</v>
      </c>
      <c r="S13" s="33" t="str">
        <f>'Zdroj ČMU'!AD160</f>
        <v>Počet novovytvorených pracovných miest obsadených MRK - ženy</v>
      </c>
      <c r="T13" s="33" t="str">
        <f>'Zdroj ČMU'!AE160</f>
        <v xml:space="preserve">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také osoby, ktoré majú istú formu znevýhodnenia, ale nespadajú do kategórie „Migranti, účastníci s cudzím pôvodom, menšiny“, ani do kategórie „Účastníci so zdravotným postihnutím“. Patria sem osoby trpiace materiálnou depriváciou, žijúce pod hranicou chudoby (podľa prieskumu ŠÚ SR) a pod. V rámci tejto kategórie sú vykazovaní aj bezdomovci alebo osoby postihnuté vylúčením z bývania a osoby z vidieckych oblastí. </v>
      </c>
      <c r="U13" s="24" t="str">
        <f>'Zdroj ČMU'!AF160</f>
        <v>FTE</v>
      </c>
      <c r="V13" s="24" t="str">
        <f>'Zdroj ČMU'!AG160</f>
        <v>D0107</v>
      </c>
      <c r="W13" s="24" t="str">
        <f>'Zdroj ČMU'!AH160</f>
        <v>k dátumu ukončenia realizácie aktivít projektu (ZMS)</v>
      </c>
      <c r="X13" s="35" t="str">
        <f>'Zdroj ČMU'!AI160</f>
        <v>nie</v>
      </c>
      <c r="Y13" s="35" t="str">
        <f>'Zdroj ČMU'!AJ160</f>
        <v>áno</v>
      </c>
    </row>
    <row r="14" spans="1:25" ht="191.25" x14ac:dyDescent="0.25">
      <c r="A14" s="500"/>
      <c r="B14" s="500"/>
      <c r="C14" s="503"/>
      <c r="D14" s="503"/>
      <c r="E14" s="503"/>
      <c r="F14" s="503"/>
      <c r="G14" s="503"/>
      <c r="H14" s="503"/>
      <c r="I14" s="508">
        <f>'Zdroj ČMU'!T161</f>
        <v>0</v>
      </c>
      <c r="J14" s="500"/>
      <c r="K14" s="500"/>
      <c r="L14" s="503"/>
      <c r="M14" s="503"/>
      <c r="N14" s="503"/>
      <c r="O14" s="503"/>
      <c r="P14" s="503"/>
      <c r="Q14" s="503"/>
      <c r="R14" s="508">
        <f>'Zdroj ČMU'!AC161</f>
        <v>0</v>
      </c>
      <c r="S14" s="33" t="str">
        <f>'Zdroj ČMU'!AD161</f>
        <v>Počet novovytvorených pracovných miest obsadených osobami nad 50 rokov veku</v>
      </c>
      <c r="T14" s="33" t="str">
        <f>'Zdroj ČMU'!AE161</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Osoba nad 50 rokov veku je osoba, ktorá najneskôr v deň vstupu do aktivity dosiahla vek 50 rokov.</v>
      </c>
      <c r="U14" s="24" t="str">
        <f>'Zdroj ČMU'!AF161</f>
        <v>FTE</v>
      </c>
      <c r="V14" s="24" t="str">
        <f>'Zdroj ČMU'!AG161</f>
        <v>D0108</v>
      </c>
      <c r="W14" s="24" t="str">
        <f>'Zdroj ČMU'!AH161</f>
        <v>k dátumu ukončenia realizácie aktivít projektu (ZMS)</v>
      </c>
      <c r="X14" s="35" t="str">
        <f>'Zdroj ČMU'!AI161</f>
        <v>nie</v>
      </c>
      <c r="Y14" s="35" t="str">
        <f>'Zdroj ČMU'!AJ161</f>
        <v>áno</v>
      </c>
    </row>
    <row r="15" spans="1:25" ht="178.5" x14ac:dyDescent="0.25">
      <c r="A15" s="500"/>
      <c r="B15" s="500"/>
      <c r="C15" s="503"/>
      <c r="D15" s="503"/>
      <c r="E15" s="503"/>
      <c r="F15" s="503"/>
      <c r="G15" s="503"/>
      <c r="H15" s="503"/>
      <c r="I15" s="508">
        <f>'Zdroj ČMU'!T162</f>
        <v>0</v>
      </c>
      <c r="J15" s="500"/>
      <c r="K15" s="500"/>
      <c r="L15" s="503"/>
      <c r="M15" s="503"/>
      <c r="N15" s="503"/>
      <c r="O15" s="503"/>
      <c r="P15" s="503"/>
      <c r="Q15" s="503"/>
      <c r="R15" s="508">
        <f>'Zdroj ČMU'!AC162</f>
        <v>0</v>
      </c>
      <c r="S15" s="33" t="str">
        <f>'Zdroj ČMU'!AD162</f>
        <v>Počet novovytvorených pracovných miest obsadených osobami nad 50 rokov veku - ženy</v>
      </c>
      <c r="T15" s="33" t="str">
        <f>'Zdroj ČMU'!AE162</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miesta.Ukazovateľ sa vypočíta ako súčet počtu vytvorených pracovných miest v dôsledku realizácie projektu. Počet sa bude zisťovať na základe  monitorovacích správ a z výstupných zostáv ITMS.
Osoba naad 50 rokov veku je osoba, ktorá najneskôr v deň vstupu do aktivity dosiahla vek 50 rokov.</v>
      </c>
      <c r="U15" s="24" t="str">
        <f>'Zdroj ČMU'!AF162</f>
        <v>FTE</v>
      </c>
      <c r="V15" s="24" t="str">
        <f>'Zdroj ČMU'!AG162</f>
        <v>D0109</v>
      </c>
      <c r="W15" s="24" t="str">
        <f>'Zdroj ČMU'!AH162</f>
        <v>k dátumu ukončenia realizácie aktivít projektu (ZMS)</v>
      </c>
      <c r="X15" s="35" t="str">
        <f>'Zdroj ČMU'!AI162</f>
        <v>nie</v>
      </c>
      <c r="Y15" s="35" t="str">
        <f>'Zdroj ČMU'!AJ162</f>
        <v>áno</v>
      </c>
    </row>
    <row r="16" spans="1:25" ht="204" x14ac:dyDescent="0.25">
      <c r="A16" s="500"/>
      <c r="B16" s="500"/>
      <c r="C16" s="503"/>
      <c r="D16" s="503"/>
      <c r="E16" s="503"/>
      <c r="F16" s="503"/>
      <c r="G16" s="503"/>
      <c r="H16" s="503"/>
      <c r="I16" s="508">
        <f>'Zdroj ČMU'!T163</f>
        <v>0</v>
      </c>
      <c r="J16" s="500"/>
      <c r="K16" s="500"/>
      <c r="L16" s="503"/>
      <c r="M16" s="503"/>
      <c r="N16" s="503"/>
      <c r="O16" s="503"/>
      <c r="P16" s="503"/>
      <c r="Q16" s="503"/>
      <c r="R16" s="508">
        <f>'Zdroj ČMU'!AC163</f>
        <v>0</v>
      </c>
      <c r="S16" s="33" t="str">
        <f>'Zdroj ČMU'!AD163</f>
        <v>Počet novovytvorených pracovných miest obsadených osobami so zdravotným postihnutím</v>
      </c>
      <c r="T16" s="33" t="str">
        <f>'Zdroj ČMU'!AE163</f>
        <v xml:space="preserve">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Osoby so zdravotným postihnutím sú osoby, s  dlhodobými telesnými, mentálnymi, intelektuálnymi alebo zmyslovými postihnutiami, ktoré v súčinnosti s rôznymi prekážkami môžu brániť ich plnému a účinnému zapojeniu do života spoločnosti na rovnakom základe s ostatnými. </v>
      </c>
      <c r="U16" s="24" t="str">
        <f>'Zdroj ČMU'!AF163</f>
        <v>FTE</v>
      </c>
      <c r="V16" s="24" t="str">
        <f>'Zdroj ČMU'!AG163</f>
        <v>D0110</v>
      </c>
      <c r="W16" s="24" t="str">
        <f>'Zdroj ČMU'!AH163</f>
        <v>k dátumu ukončenia realizácie aktivít projektu (ZMS)</v>
      </c>
      <c r="X16" s="35" t="str">
        <f>'Zdroj ČMU'!AI163</f>
        <v>nie</v>
      </c>
      <c r="Y16" s="35" t="str">
        <f>'Zdroj ČMU'!AJ163</f>
        <v>áno</v>
      </c>
    </row>
    <row r="17" spans="1:25" ht="191.25" x14ac:dyDescent="0.25">
      <c r="A17" s="500"/>
      <c r="B17" s="500"/>
      <c r="C17" s="503"/>
      <c r="D17" s="503"/>
      <c r="E17" s="503"/>
      <c r="F17" s="503"/>
      <c r="G17" s="503"/>
      <c r="H17" s="503"/>
      <c r="I17" s="508">
        <f>'Zdroj ČMU'!T164</f>
        <v>0</v>
      </c>
      <c r="J17" s="500"/>
      <c r="K17" s="500"/>
      <c r="L17" s="503"/>
      <c r="M17" s="503"/>
      <c r="N17" s="503"/>
      <c r="O17" s="503"/>
      <c r="P17" s="503"/>
      <c r="Q17" s="503"/>
      <c r="R17" s="508">
        <f>'Zdroj ČMU'!AC164</f>
        <v>0</v>
      </c>
      <c r="S17" s="33" t="str">
        <f>'Zdroj ČMU'!AD164</f>
        <v>Počet novovytvorených pracovných miest obsadených osobami so zdravotným postihnutím - ženy</v>
      </c>
      <c r="T17" s="33" t="str">
        <f>'Zdroj ČMU'!AE164</f>
        <v xml:space="preserve">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Osoby so zdravotným postihnutím sú osoby, s  dlhodobými telesnými, mentálnymi, intelektuálnymi alebo zmyslovými postihnutiami, ktoré v súčinnosti s rôznymi prekážkami môžu brániť ich plnému a účinnému zapojeniu do života spoločnosti na rovnakom základe s ostatnými. </v>
      </c>
      <c r="U17" s="24" t="str">
        <f>'Zdroj ČMU'!AF164</f>
        <v>FTE</v>
      </c>
      <c r="V17" s="24" t="str">
        <f>'Zdroj ČMU'!AG164</f>
        <v>D0111</v>
      </c>
      <c r="W17" s="24" t="str">
        <f>'Zdroj ČMU'!AH164</f>
        <v>k dátumu ukončenia realizácie aktivít projektu (ZMS)</v>
      </c>
      <c r="X17" s="35" t="str">
        <f>'Zdroj ČMU'!AI164</f>
        <v>nie</v>
      </c>
      <c r="Y17" s="35" t="str">
        <f>'Zdroj ČMU'!AJ164</f>
        <v>áno</v>
      </c>
    </row>
    <row r="18" spans="1:25" ht="318.75" x14ac:dyDescent="0.25">
      <c r="A18" s="500"/>
      <c r="B18" s="500"/>
      <c r="C18" s="503"/>
      <c r="D18" s="503"/>
      <c r="E18" s="503"/>
      <c r="F18" s="503"/>
      <c r="G18" s="503"/>
      <c r="H18" s="503"/>
      <c r="I18" s="508">
        <f>'Zdroj ČMU'!T165</f>
        <v>0</v>
      </c>
      <c r="J18" s="500"/>
      <c r="K18" s="500"/>
      <c r="L18" s="503"/>
      <c r="M18" s="503"/>
      <c r="N18" s="503"/>
      <c r="O18" s="503"/>
      <c r="P18" s="503"/>
      <c r="Q18" s="503"/>
      <c r="R18" s="508">
        <f>'Zdroj ČMU'!AC165</f>
        <v>0</v>
      </c>
      <c r="S18" s="33" t="str">
        <f>'Zdroj ČMU'!AD165</f>
        <v>Počet novovytvorených pracovných miest obsadených príslušníkmi tretích krajín</v>
      </c>
      <c r="T18" s="33" t="str">
        <f>'Zdroj ČMU'!AE165</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migrantov, osoby s cudzím pôvodom, menšiny (mimo marginalizovaných komunít ako sú napríklad Rómovia). Prisťahovalcom (migrantom) je podľa Nariadenia EP a Rady (ES) č. 862/2007 z 11. júla 2007 o štatistike Spoločenstva o migrácii a medzinárodnej ochrane, ktorým sa zrušuje nariadenie Rady (EHS) č. 311/76 o zostavovaní štatistík zahraničných pracovníkov taká osoba, ktorá predtým mala obvyklý pobyt v inom členskom štáte alebo v tretej krajine a ktorá získa svoj obvyklý pobyt na území členského štátu na obdobie, ktoré trvá, alebo sa očakáva, že bude trvať aspoň dvanásť mesiacov. 
Osoba s cudzím pôvodom je osoba, ktorej rodičia sa narodili mimo územia Slovenskej republiky. Pojem menšina v spojitosti so znevýhodnením sa môže vzťahovať na akúkoľvek skupinu, ktorá na základe svojich charakteristických znakov je predmetom diskriminácie, pričom môže ísť o národnostnú menšinu, etnickú skupinu, sociálne vylúčené skupiny alebo marginalizované komunity ako sú napríklad Rómovia.</v>
      </c>
      <c r="U18" s="24" t="str">
        <f>'Zdroj ČMU'!AF165</f>
        <v>FTE</v>
      </c>
      <c r="V18" s="24" t="str">
        <f>'Zdroj ČMU'!AG165</f>
        <v>D0112</v>
      </c>
      <c r="W18" s="24" t="str">
        <f>'Zdroj ČMU'!AH165</f>
        <v>k dátumu ukončenia realizácie aktivít projektu (ZMS)</v>
      </c>
      <c r="X18" s="35" t="str">
        <f>'Zdroj ČMU'!AI165</f>
        <v>nie</v>
      </c>
      <c r="Y18" s="35" t="str">
        <f>'Zdroj ČMU'!AJ165</f>
        <v>áno</v>
      </c>
    </row>
    <row r="19" spans="1:25" ht="318.75" x14ac:dyDescent="0.25">
      <c r="A19" s="500"/>
      <c r="B19" s="500"/>
      <c r="C19" s="503"/>
      <c r="D19" s="503"/>
      <c r="E19" s="503"/>
      <c r="F19" s="503"/>
      <c r="G19" s="503"/>
      <c r="H19" s="503"/>
      <c r="I19" s="508">
        <f>'Zdroj ČMU'!T166</f>
        <v>0</v>
      </c>
      <c r="J19" s="500"/>
      <c r="K19" s="500"/>
      <c r="L19" s="503"/>
      <c r="M19" s="503"/>
      <c r="N19" s="503"/>
      <c r="O19" s="503"/>
      <c r="P19" s="503"/>
      <c r="Q19" s="503"/>
      <c r="R19" s="508">
        <f>'Zdroj ČMU'!AC166</f>
        <v>0</v>
      </c>
      <c r="S19" s="33" t="str">
        <f>'Zdroj ČMU'!AD166</f>
        <v>Počet novovytvorených pracovných miest obsadených príslušníkmi tretích krajín - ženy</v>
      </c>
      <c r="T19" s="33" t="str">
        <f>'Zdroj ČMU'!AE166</f>
        <v xml:space="preserve">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migrantov, osoby s cudzím pôvodom, menšiny (mimo marginalizovaných komunít ako sú napríklad Rómovia). Prisťahovalcom (migrantom) je podľa Nariadenia EP a Rady (ES) č. 862/2007 z 11. júla 2007 o štatistike Spoločenstva o migrácii a medzinárodnej ochrane, ktorým sa zrušuje nariadenie Rady (EHS) č. 311/76 o zostavovaní štatistík zahraničných pracovníkov taká osoba, ktorá predtým mala obvyklý pobyt v inom členskom štáte alebo v tretej krajine a ktorá získa svoj obvyklý pobyt na území členského štátu na obdobie, ktoré trvá, alebo sa očakáva, že bude trvať aspoň dvanásť mesiacov. 
Osoba s cudzím pôvodom je osoba, ktorej rodičia sa narodili mimo územia Slovenskej republiky. Pojem menšina v spojitosti so znevýhodnením sa môže vzťahovať na akúkoľvek skupinu, ktorá na základe svojich charakteristických znakov je predmetom diskriminácie, pričom môže ísť o národnostnú menšinu, etnickú skupinu, sociálne vylúčené skupiny alebo marginalizované komunity ako sú napríklad Rómovia. 
</v>
      </c>
      <c r="U19" s="24" t="str">
        <f>'Zdroj ČMU'!AF166</f>
        <v>FTE</v>
      </c>
      <c r="V19" s="24" t="str">
        <f>'Zdroj ČMU'!AG166</f>
        <v>D0113</v>
      </c>
      <c r="W19" s="24" t="str">
        <f>'Zdroj ČMU'!AH166</f>
        <v>k dátumu ukončenia realizácie aktivít projektu (ZMS)</v>
      </c>
      <c r="X19" s="35" t="str">
        <f>'Zdroj ČMU'!AI166</f>
        <v>nie</v>
      </c>
      <c r="Y19" s="35" t="str">
        <f>'Zdroj ČMU'!AJ166</f>
        <v>áno</v>
      </c>
    </row>
    <row r="20" spans="1:25" ht="191.25" x14ac:dyDescent="0.25">
      <c r="A20" s="500"/>
      <c r="B20" s="500"/>
      <c r="C20" s="503"/>
      <c r="D20" s="503"/>
      <c r="E20" s="503"/>
      <c r="F20" s="503"/>
      <c r="G20" s="503"/>
      <c r="H20" s="503"/>
      <c r="I20" s="508">
        <f>'Zdroj ČMU'!T167</f>
        <v>0</v>
      </c>
      <c r="J20" s="500"/>
      <c r="K20" s="500"/>
      <c r="L20" s="503"/>
      <c r="M20" s="503"/>
      <c r="N20" s="503"/>
      <c r="O20" s="503"/>
      <c r="P20" s="503"/>
      <c r="Q20" s="503"/>
      <c r="R20" s="508">
        <f>'Zdroj ČMU'!AC167</f>
        <v>0</v>
      </c>
      <c r="S20" s="33" t="str">
        <f>'Zdroj ČMU'!AD167</f>
        <v>Počet novovytvorených pracovných miest pre mladých ľudí (do 29 rokov)</v>
      </c>
      <c r="T20" s="33" t="str">
        <f>'Zdroj ČMU'!AE167</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Osoba mladšia ako 29 rokov veku je osoba, ktorá v deň vstupu do aktivity dosiahla vek 29 rokov mínus 1 deň.</v>
      </c>
      <c r="U20" s="24" t="str">
        <f>'Zdroj ČMU'!AF167</f>
        <v>FTE</v>
      </c>
      <c r="V20" s="24" t="str">
        <f>'Zdroj ČMU'!AG167</f>
        <v>D0115</v>
      </c>
      <c r="W20" s="24" t="str">
        <f>'Zdroj ČMU'!AH167</f>
        <v>k dátumu ukončenia realizácie aktivít projektu (ZMS)</v>
      </c>
      <c r="X20" s="35" t="str">
        <f>'Zdroj ČMU'!AI167</f>
        <v>nie</v>
      </c>
      <c r="Y20" s="35" t="str">
        <f>'Zdroj ČMU'!AJ167</f>
        <v>áno</v>
      </c>
    </row>
    <row r="21" spans="1:25" ht="178.5" x14ac:dyDescent="0.25">
      <c r="A21" s="500"/>
      <c r="B21" s="500"/>
      <c r="C21" s="503"/>
      <c r="D21" s="503"/>
      <c r="E21" s="503"/>
      <c r="F21" s="503"/>
      <c r="G21" s="503"/>
      <c r="H21" s="503"/>
      <c r="I21" s="508">
        <f>'Zdroj ČMU'!T168</f>
        <v>0</v>
      </c>
      <c r="J21" s="500"/>
      <c r="K21" s="500"/>
      <c r="L21" s="503"/>
      <c r="M21" s="503"/>
      <c r="N21" s="503"/>
      <c r="O21" s="503"/>
      <c r="P21" s="503"/>
      <c r="Q21" s="503"/>
      <c r="R21" s="508">
        <f>'Zdroj ČMU'!AC168</f>
        <v>0</v>
      </c>
      <c r="S21" s="33" t="str">
        <f>'Zdroj ČMU'!AD168</f>
        <v>Počet novovytvorených pracovných miest pre mladých ľudí (do 29 rokov) obsadených ženami</v>
      </c>
      <c r="T21" s="33" t="str">
        <f>'Zdroj ČMU'!AE168</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Osoba mladšia ako 29 rokov veku je osoba, ktorá v deň vstupu do aktivity dosiahla vek 29 rokov mínus 1 deň.</v>
      </c>
      <c r="U21" s="24" t="str">
        <f>'Zdroj ČMU'!AF168</f>
        <v>FTE</v>
      </c>
      <c r="V21" s="24" t="str">
        <f>'Zdroj ČMU'!AG168</f>
        <v>D0116</v>
      </c>
      <c r="W21" s="24" t="str">
        <f>'Zdroj ČMU'!AH168</f>
        <v>k dátumu ukončenia realizácie aktivít projektu (ZMS)</v>
      </c>
      <c r="X21" s="35" t="str">
        <f>'Zdroj ČMU'!AI168</f>
        <v>nie</v>
      </c>
      <c r="Y21" s="35" t="str">
        <f>'Zdroj ČMU'!AJ168</f>
        <v>áno</v>
      </c>
    </row>
    <row r="22" spans="1:25" ht="242.25" x14ac:dyDescent="0.25">
      <c r="A22" s="500"/>
      <c r="B22" s="500"/>
      <c r="C22" s="503"/>
      <c r="D22" s="503"/>
      <c r="E22" s="503"/>
      <c r="F22" s="503"/>
      <c r="G22" s="503"/>
      <c r="H22" s="503"/>
      <c r="I22" s="508">
        <f>'Zdroj ČMU'!T169</f>
        <v>0</v>
      </c>
      <c r="J22" s="500"/>
      <c r="K22" s="500"/>
      <c r="L22" s="503"/>
      <c r="M22" s="503"/>
      <c r="N22" s="503"/>
      <c r="O22" s="503"/>
      <c r="P22" s="503"/>
      <c r="Q22" s="503"/>
      <c r="R22" s="508">
        <f>'Zdroj ČMU'!AC169</f>
        <v>0</v>
      </c>
      <c r="S22" s="33" t="str">
        <f>'Zdroj ČMU'!AD169</f>
        <v xml:space="preserve"> Počet nástrojov zabezpečujúcich prístupnosť pre osoby so zdravotným postihnutím </v>
      </c>
      <c r="T22" s="34" t="str">
        <f>'Zdroj ČMU'!AE169</f>
        <v>Údaj vyjadruje počet nástrojov zabezpečujúcich prístupnosť pre osoby so zdravotným postihnutím a zahŕňa opatrenia, služby alebo zariadenia zamerané na odstraňovanie prekážok a bariér brániacich v prístupnosti osobám so zdravotným postihnutím k výsledkom projektu. Môže ísť o zlepšenie prístupnosti k fyzickému prostrediu, k doprave (napr. nástupište, zdvíhacie plošiny, výťah, oznamovacie a navádzacie systémy a pod.), k informáciám a komunikácii vrátane informačných a komunikačných technológií a systémov, ako aj k ďalším prostriedkom a službám dostupným alebo poskytovaným verejnosti. Ide o prístupnosť najmä v zmysle vyhlášky Ministerstva životného prostredia SR č. 532/2002, ktorou sa ustanovujú podrobnosti o všeobecných technických požiadavkách na výstavbu a o všeobecných technických požiadavkách na stavby užívané osobami s obmedzenou schopnosťou pohybu a orientácie a výnos Ministerstva financií SR č. 55/2014 o štandardoch pre informačné systémy verejnej správy.
Osoby so zdravotným postihnutím sú osoby s dlhodobými telesnými, mentálnymi, intelektuálnymi alebo zmyslovými postihnutiami, ktoré v súčinnosti s rôznymi prekážkami môžu brániť ich plnému a účinnému zapojeniu do spoločnosti na rovnakom základe s ostatnými. Osoby so zdravotným postihnutím zahŕňajú všetky osoby so zdravotným postihnutím, najmä však osoby definované v zákone č. 447/2008 Z. z. o peňažných príspevkoch na kompenzáciu ťažkého zdravotného postihnutia (osoba s ťažkým zdravotným postihnutím) alebo v zákone č. 461/2003 Z. z. o sociálnom poistení (osoba, ktorá má zníženú mieru schopnosti vykonávať zárobkovú činnosť).</v>
      </c>
      <c r="U22" s="35" t="str">
        <f>'Zdroj ČMU'!AF169</f>
        <v>Počet</v>
      </c>
      <c r="V22" s="35" t="str">
        <f>'Zdroj ČMU'!AG169</f>
        <v>D0128</v>
      </c>
      <c r="W22" s="35" t="str">
        <f>'Zdroj ČMU'!AH169</f>
        <v>k dátumu ukončenia realizácie aktivít projektu (ZMS)</v>
      </c>
      <c r="X22" s="35" t="str">
        <f>'Zdroj ČMU'!AI169</f>
        <v>áno</v>
      </c>
      <c r="Y22" s="35" t="str">
        <f>'Zdroj ČMU'!AJ169</f>
        <v>áno</v>
      </c>
    </row>
    <row r="23" spans="1:25" ht="38.25" x14ac:dyDescent="0.25">
      <c r="A23" s="500"/>
      <c r="B23" s="500"/>
      <c r="C23" s="503"/>
      <c r="D23" s="503"/>
      <c r="E23" s="503"/>
      <c r="F23" s="503"/>
      <c r="G23" s="503"/>
      <c r="H23" s="503"/>
      <c r="I23" s="508">
        <f>'Zdroj ČMU'!T170</f>
        <v>0</v>
      </c>
      <c r="J23" s="500"/>
      <c r="K23" s="500"/>
      <c r="L23" s="503"/>
      <c r="M23" s="503"/>
      <c r="N23" s="503"/>
      <c r="O23" s="503"/>
      <c r="P23" s="503"/>
      <c r="Q23" s="503"/>
      <c r="R23" s="508">
        <f>'Zdroj ČMU'!AC170</f>
        <v>0</v>
      </c>
      <c r="S23" s="513" t="str">
        <f>'Zdroj ČMU'!AD170</f>
        <v>Kapacita novej/rekonštruovanej ČOV</v>
      </c>
      <c r="T23" s="43" t="str">
        <f>'Zdroj ČMU'!AE170</f>
        <v>Celková kapacita novovybudovaných ČOV alebo zrekonštruovaných ČOV dosiahnutá prostredníctvom zrealizovaných projektov.</v>
      </c>
      <c r="U23" s="44" t="str">
        <f>'Zdroj ČMU'!AF170</f>
        <v>EO</v>
      </c>
      <c r="V23" s="44" t="str">
        <f>'Zdroj ČMU'!AG170</f>
        <v>D0034</v>
      </c>
      <c r="W23" s="44" t="str">
        <f>'Zdroj ČMU'!AH170</f>
        <v>k dátumu ukončenia realizácie aktivít projektu (ZMS)</v>
      </c>
      <c r="X23" s="44" t="str">
        <f>'Zdroj ČMU'!AI170</f>
        <v>áno</v>
      </c>
      <c r="Y23" s="44">
        <f>'Zdroj ČMU'!AJ170</f>
        <v>0</v>
      </c>
    </row>
    <row r="24" spans="1:25" ht="38.25" x14ac:dyDescent="0.25">
      <c r="A24" s="500"/>
      <c r="B24" s="500"/>
      <c r="C24" s="503"/>
      <c r="D24" s="503"/>
      <c r="E24" s="503"/>
      <c r="F24" s="503"/>
      <c r="G24" s="503"/>
      <c r="H24" s="503"/>
      <c r="I24" s="508">
        <f>'Zdroj ČMU'!T171</f>
        <v>0</v>
      </c>
      <c r="J24" s="500"/>
      <c r="K24" s="500"/>
      <c r="L24" s="503"/>
      <c r="M24" s="503"/>
      <c r="N24" s="503"/>
      <c r="O24" s="503"/>
      <c r="P24" s="503"/>
      <c r="Q24" s="503"/>
      <c r="R24" s="508">
        <f>'Zdroj ČMU'!AC171</f>
        <v>0</v>
      </c>
      <c r="S24" s="513" t="str">
        <f>'Zdroj ČMU'!AD171</f>
        <v>Počet ČOV s mechanicko-biologickou technológiou čistenia</v>
      </c>
      <c r="T24" s="43" t="str">
        <f>'Zdroj ČMU'!AE171</f>
        <v>Projekt zameraný na výstavbu novej alebo rekonštrukciu existujúcej ČOV využivajúcou mechanicko-biologickú technológiu čistenia.</v>
      </c>
      <c r="U24" s="44" t="str">
        <f>'Zdroj ČMU'!AF171</f>
        <v>počet</v>
      </c>
      <c r="V24" s="44" t="str">
        <f>'Zdroj ČMU'!AG171</f>
        <v>D0085</v>
      </c>
      <c r="W24" s="44" t="str">
        <f>'Zdroj ČMU'!AH171</f>
        <v>k dátumu ukončenia realizácie aktivít projektu (ZMS)</v>
      </c>
      <c r="X24" s="44" t="str">
        <f>'Zdroj ČMU'!AI171</f>
        <v>áno</v>
      </c>
      <c r="Y24" s="44">
        <f>'Zdroj ČMU'!AJ171</f>
        <v>0</v>
      </c>
    </row>
    <row r="25" spans="1:25" ht="51" x14ac:dyDescent="0.25">
      <c r="A25" s="500"/>
      <c r="B25" s="500"/>
      <c r="C25" s="503"/>
      <c r="D25" s="503"/>
      <c r="E25" s="503"/>
      <c r="F25" s="503"/>
      <c r="G25" s="503"/>
      <c r="H25" s="503"/>
      <c r="I25" s="508">
        <f>'Zdroj ČMU'!T172</f>
        <v>0</v>
      </c>
      <c r="J25" s="500"/>
      <c r="K25" s="500"/>
      <c r="L25" s="503"/>
      <c r="M25" s="503"/>
      <c r="N25" s="503"/>
      <c r="O25" s="503"/>
      <c r="P25" s="503"/>
      <c r="Q25" s="503"/>
      <c r="R25" s="508">
        <f>'Zdroj ČMU'!AC172</f>
        <v>0</v>
      </c>
      <c r="S25" s="513" t="str">
        <f>'Zdroj ČMU'!AD172</f>
        <v>Počet ČOV s mechanicko-biologickou technológiou čistenia s odstraňovaním dusíka</v>
      </c>
      <c r="T25" s="43" t="str">
        <f>'Zdroj ČMU'!AE172</f>
        <v>Projekt zameraný na výstavbu novej alebo rekonštrukciu existujúcej ČOV využivajúcou mechanicko-biologickú technológiu čistenia s odstraňovaním dusíka.</v>
      </c>
      <c r="U25" s="44" t="str">
        <f>'Zdroj ČMU'!AF172</f>
        <v>počet</v>
      </c>
      <c r="V25" s="44" t="str">
        <f>'Zdroj ČMU'!AG172</f>
        <v>D0086</v>
      </c>
      <c r="W25" s="44" t="str">
        <f>'Zdroj ČMU'!AH172</f>
        <v>k dátumu ukončenia realizácie aktivít projektu (ZMS)</v>
      </c>
      <c r="X25" s="44" t="str">
        <f>'Zdroj ČMU'!AI172</f>
        <v>áno</v>
      </c>
      <c r="Y25" s="44">
        <f>'Zdroj ČMU'!AJ172</f>
        <v>0</v>
      </c>
    </row>
    <row r="26" spans="1:25" ht="51" x14ac:dyDescent="0.25">
      <c r="A26" s="500"/>
      <c r="B26" s="500"/>
      <c r="C26" s="503"/>
      <c r="D26" s="503"/>
      <c r="E26" s="503"/>
      <c r="F26" s="503"/>
      <c r="G26" s="503"/>
      <c r="H26" s="503"/>
      <c r="I26" s="508">
        <f>'Zdroj ČMU'!T173</f>
        <v>0</v>
      </c>
      <c r="J26" s="500"/>
      <c r="K26" s="500"/>
      <c r="L26" s="503"/>
      <c r="M26" s="503"/>
      <c r="N26" s="503"/>
      <c r="O26" s="503"/>
      <c r="P26" s="503"/>
      <c r="Q26" s="503"/>
      <c r="R26" s="508">
        <f>'Zdroj ČMU'!AC173</f>
        <v>0</v>
      </c>
      <c r="S26" s="513" t="str">
        <f>'Zdroj ČMU'!AD173</f>
        <v>Počet ČOV s mechanicko-biologickou technológiou čistenia s odstraňovaním dusíka a fosforu</v>
      </c>
      <c r="T26" s="43" t="str">
        <f>'Zdroj ČMU'!AE173</f>
        <v>Projekt zameraný na výstavbu novej alebo rekonštrukciu existujúcej ČOV využivajúcou mechanicko-biologickú technológiu čistenia s odstraňovaním dusíka a fosforu.</v>
      </c>
      <c r="U26" s="44" t="str">
        <f>'Zdroj ČMU'!AF173</f>
        <v>počet</v>
      </c>
      <c r="V26" s="44" t="str">
        <f>'Zdroj ČMU'!AG173</f>
        <v>D0087</v>
      </c>
      <c r="W26" s="44" t="str">
        <f>'Zdroj ČMU'!AH173</f>
        <v>k dátumu ukončenia realizácie aktivít projektu (ZMS)</v>
      </c>
      <c r="X26" s="44" t="str">
        <f>'Zdroj ČMU'!AI173</f>
        <v>áno</v>
      </c>
      <c r="Y26" s="44">
        <f>'Zdroj ČMU'!AJ173</f>
        <v>0</v>
      </c>
    </row>
    <row r="27" spans="1:25" ht="63.75" x14ac:dyDescent="0.25">
      <c r="A27" s="501"/>
      <c r="B27" s="501"/>
      <c r="C27" s="504"/>
      <c r="D27" s="504"/>
      <c r="E27" s="504"/>
      <c r="F27" s="504"/>
      <c r="G27" s="504"/>
      <c r="H27" s="504"/>
      <c r="I27" s="508">
        <f>'Zdroj ČMU'!T174</f>
        <v>0</v>
      </c>
      <c r="J27" s="501"/>
      <c r="K27" s="501"/>
      <c r="L27" s="504"/>
      <c r="M27" s="504"/>
      <c r="N27" s="504"/>
      <c r="O27" s="504"/>
      <c r="P27" s="504"/>
      <c r="Q27" s="504"/>
      <c r="R27" s="508">
        <f>'Zdroj ČMU'!AC174</f>
        <v>0</v>
      </c>
      <c r="S27" s="513" t="str">
        <f>'Zdroj ČMU'!AD174</f>
        <v>Počet ČOV s mechanicko-biologickou technológiou čistenia s odstraňovaním dusíka a fosforu a terciálnym stupňom</v>
      </c>
      <c r="T27" s="43" t="str">
        <f>'Zdroj ČMU'!AE174</f>
        <v>Projekt zameraný na výstavbu novej alebo rekonštrukciu existujúcej ČOV využivajúcou mechanicko-biologickú technológiu čistenia s odstraňovaním dusíka a fosforu a terciálnym stupňom.</v>
      </c>
      <c r="U27" s="44" t="str">
        <f>'Zdroj ČMU'!AF174</f>
        <v>počet</v>
      </c>
      <c r="V27" s="44" t="str">
        <f>'Zdroj ČMU'!AG174</f>
        <v>D0088</v>
      </c>
      <c r="W27" s="44" t="str">
        <f>'Zdroj ČMU'!AH174</f>
        <v>k dátumu ukončenia realizácie aktivít projektu (ZMS)</v>
      </c>
      <c r="X27" s="44" t="str">
        <f>'Zdroj ČMU'!AI174</f>
        <v>áno</v>
      </c>
      <c r="Y27" s="44">
        <f>'Zdroj ČMU'!AJ174</f>
        <v>0</v>
      </c>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S594"/>
  <sheetViews>
    <sheetView tabSelected="1" zoomScale="80" zoomScaleNormal="80" workbookViewId="0">
      <pane ySplit="10" topLeftCell="A317" activePane="bottomLeft" state="frozen"/>
      <selection activeCell="C1" sqref="C1"/>
      <selection pane="bottomLeft" activeCell="G321" sqref="G321:H321"/>
    </sheetView>
  </sheetViews>
  <sheetFormatPr defaultRowHeight="15" x14ac:dyDescent="0.25"/>
  <cols>
    <col min="1" max="1" width="18.28515625" customWidth="1"/>
    <col min="2" max="4" width="16.5703125" customWidth="1"/>
    <col min="5" max="5" width="7.5703125" customWidth="1"/>
    <col min="6" max="7" width="16.5703125" customWidth="1"/>
    <col min="8" max="8" width="7.5703125" customWidth="1"/>
    <col min="9" max="9" width="0.85546875" customWidth="1"/>
    <col min="10" max="10" width="16.42578125" customWidth="1"/>
    <col min="11" max="11" width="0.85546875" customWidth="1"/>
    <col min="12" max="12" width="18.85546875" customWidth="1"/>
    <col min="13" max="13" width="61.7109375" customWidth="1"/>
    <col min="14" max="15" width="7.5703125" style="540" customWidth="1"/>
    <col min="16" max="16" width="10.28515625" style="540" customWidth="1"/>
    <col min="17" max="17" width="13.140625" style="540" customWidth="1"/>
    <col min="18" max="19" width="8.28515625" style="540" customWidth="1"/>
    <col min="20" max="20" width="0.85546875" customWidth="1"/>
    <col min="21" max="21" width="18.85546875" customWidth="1"/>
    <col min="22" max="22" width="61.7109375" customWidth="1"/>
    <col min="23" max="24" width="7.5703125" style="540" customWidth="1"/>
    <col min="25" max="25" width="10.28515625" style="540" customWidth="1"/>
    <col min="26" max="26" width="13.140625" style="540" customWidth="1"/>
    <col min="27" max="28" width="8.28515625" style="540" customWidth="1"/>
    <col min="29" max="29" width="0.85546875" customWidth="1"/>
    <col min="30" max="30" width="18.85546875" customWidth="1"/>
    <col min="31" max="31" width="61.7109375" customWidth="1"/>
    <col min="32" max="33" width="7.5703125" style="544" customWidth="1"/>
    <col min="34" max="34" width="13.140625" style="544" customWidth="1"/>
    <col min="35" max="36" width="8.28515625" style="544" customWidth="1"/>
    <col min="37" max="37" width="0.85546875" customWidth="1"/>
    <col min="38" max="38" width="8" customWidth="1"/>
    <col min="39" max="39" width="7.42578125" customWidth="1"/>
    <col min="40" max="40" width="7.7109375" customWidth="1"/>
    <col min="41" max="41" width="8.140625" customWidth="1"/>
    <col min="42" max="42" width="10.7109375" customWidth="1"/>
    <col min="43" max="43" width="4.5703125" customWidth="1"/>
    <col min="44" max="44" width="5.42578125" customWidth="1"/>
    <col min="45" max="45" width="0.7109375" customWidth="1"/>
  </cols>
  <sheetData>
    <row r="1" spans="1:45" ht="18.75" x14ac:dyDescent="0.3">
      <c r="A1" s="687" t="s">
        <v>1228</v>
      </c>
      <c r="B1" s="687" t="s">
        <v>1296</v>
      </c>
      <c r="C1" s="687"/>
      <c r="D1" s="687"/>
      <c r="E1" s="687"/>
    </row>
    <row r="3" spans="1:45" x14ac:dyDescent="0.25">
      <c r="A3" t="s">
        <v>1246</v>
      </c>
    </row>
    <row r="4" spans="1:45" x14ac:dyDescent="0.25">
      <c r="A4" s="715" t="s">
        <v>1247</v>
      </c>
    </row>
    <row r="5" spans="1:45" x14ac:dyDescent="0.25">
      <c r="A5" s="715" t="s">
        <v>1248</v>
      </c>
    </row>
    <row r="8" spans="1:45" ht="15.75" x14ac:dyDescent="0.25">
      <c r="A8" s="1003" t="s">
        <v>0</v>
      </c>
      <c r="B8" s="1003"/>
      <c r="C8" s="1003"/>
      <c r="D8" s="1003"/>
      <c r="E8" s="1003"/>
      <c r="F8" s="1003"/>
      <c r="G8" s="1003"/>
      <c r="H8" s="1004"/>
      <c r="I8" s="1007"/>
      <c r="J8" s="1007"/>
      <c r="K8" s="1007"/>
      <c r="L8" s="1007"/>
      <c r="M8" s="1007"/>
      <c r="N8" s="1007"/>
      <c r="O8" s="1007"/>
      <c r="P8" s="1007"/>
      <c r="Q8" s="1007"/>
      <c r="R8" s="1007"/>
      <c r="S8" s="1007"/>
      <c r="T8" s="1007"/>
      <c r="U8" s="1007"/>
      <c r="V8" s="1007"/>
      <c r="W8" s="1007"/>
      <c r="X8" s="1007"/>
      <c r="Y8" s="1007"/>
      <c r="Z8" s="1007"/>
      <c r="AA8" s="1007"/>
      <c r="AB8" s="1007"/>
      <c r="AC8" s="1007"/>
      <c r="AD8" s="1007"/>
      <c r="AE8" s="1007"/>
      <c r="AF8" s="1007"/>
      <c r="AG8" s="1007"/>
      <c r="AH8" s="1007"/>
      <c r="AI8" s="1007"/>
      <c r="AJ8" s="1007"/>
      <c r="AK8" s="1"/>
      <c r="AL8" s="1008" t="s">
        <v>1</v>
      </c>
      <c r="AM8" s="1009"/>
      <c r="AN8" s="1009"/>
      <c r="AO8" s="1009"/>
      <c r="AP8" s="1009"/>
      <c r="AQ8" s="1009"/>
      <c r="AR8" s="1009"/>
      <c r="AS8" s="1"/>
    </row>
    <row r="9" spans="1:45" ht="24.75" customHeight="1" x14ac:dyDescent="0.25">
      <c r="A9" s="1005"/>
      <c r="B9" s="1005"/>
      <c r="C9" s="1005"/>
      <c r="D9" s="1005"/>
      <c r="E9" s="1005"/>
      <c r="F9" s="1005"/>
      <c r="G9" s="1005"/>
      <c r="H9" s="1006"/>
      <c r="I9" s="2"/>
      <c r="J9" s="1012" t="s">
        <v>2</v>
      </c>
      <c r="K9" s="3"/>
      <c r="L9" s="1014" t="s">
        <v>3</v>
      </c>
      <c r="M9" s="1014"/>
      <c r="N9" s="1014"/>
      <c r="O9" s="1014"/>
      <c r="P9" s="1014"/>
      <c r="Q9" s="1014"/>
      <c r="R9" s="1014"/>
      <c r="S9" s="1014"/>
      <c r="T9" s="3"/>
      <c r="U9" s="1014" t="s">
        <v>4</v>
      </c>
      <c r="V9" s="1014"/>
      <c r="W9" s="1014"/>
      <c r="X9" s="1014"/>
      <c r="Y9" s="1014"/>
      <c r="Z9" s="1014"/>
      <c r="AA9" s="1014"/>
      <c r="AB9" s="1014"/>
      <c r="AC9" s="3"/>
      <c r="AD9" s="1015" t="s">
        <v>5</v>
      </c>
      <c r="AE9" s="1015"/>
      <c r="AF9" s="1015"/>
      <c r="AG9" s="1015"/>
      <c r="AH9" s="1015"/>
      <c r="AI9" s="1015"/>
      <c r="AJ9" s="1015"/>
      <c r="AK9" s="4"/>
      <c r="AL9" s="1010"/>
      <c r="AM9" s="1011"/>
      <c r="AN9" s="1011"/>
      <c r="AO9" s="1011"/>
      <c r="AP9" s="1011"/>
      <c r="AQ9" s="1011"/>
      <c r="AR9" s="1011"/>
      <c r="AS9" s="4"/>
    </row>
    <row r="10" spans="1:45" ht="31.5" customHeight="1" x14ac:dyDescent="0.25">
      <c r="A10" s="5" t="s">
        <v>6</v>
      </c>
      <c r="B10" s="5" t="s">
        <v>7</v>
      </c>
      <c r="C10" s="5" t="s">
        <v>8</v>
      </c>
      <c r="D10" s="6" t="s">
        <v>9</v>
      </c>
      <c r="E10" s="6" t="s">
        <v>10</v>
      </c>
      <c r="F10" s="5" t="s">
        <v>11</v>
      </c>
      <c r="G10" s="6" t="s">
        <v>12</v>
      </c>
      <c r="H10" s="7" t="s">
        <v>10</v>
      </c>
      <c r="I10" s="8"/>
      <c r="J10" s="1013"/>
      <c r="K10" s="9"/>
      <c r="L10" s="10" t="s">
        <v>13</v>
      </c>
      <c r="M10" s="6" t="s">
        <v>14</v>
      </c>
      <c r="N10" s="7" t="s">
        <v>10</v>
      </c>
      <c r="O10" s="7" t="s">
        <v>15</v>
      </c>
      <c r="P10" s="7" t="s">
        <v>16</v>
      </c>
      <c r="Q10" s="11" t="s">
        <v>17</v>
      </c>
      <c r="R10" s="12" t="s">
        <v>18</v>
      </c>
      <c r="S10" s="12" t="s">
        <v>19</v>
      </c>
      <c r="T10" s="9"/>
      <c r="U10" s="10" t="s">
        <v>13</v>
      </c>
      <c r="V10" s="6" t="s">
        <v>14</v>
      </c>
      <c r="W10" s="7" t="s">
        <v>10</v>
      </c>
      <c r="X10" s="7" t="s">
        <v>15</v>
      </c>
      <c r="Y10" s="7" t="s">
        <v>20</v>
      </c>
      <c r="Z10" s="6" t="s">
        <v>17</v>
      </c>
      <c r="AA10" s="12" t="s">
        <v>18</v>
      </c>
      <c r="AB10" s="12" t="s">
        <v>19</v>
      </c>
      <c r="AC10" s="9"/>
      <c r="AD10" s="10" t="s">
        <v>21</v>
      </c>
      <c r="AE10" s="10" t="s">
        <v>14</v>
      </c>
      <c r="AF10" s="13" t="s">
        <v>10</v>
      </c>
      <c r="AG10" s="7" t="s">
        <v>15</v>
      </c>
      <c r="AH10" s="6" t="s">
        <v>17</v>
      </c>
      <c r="AI10" s="12" t="s">
        <v>18</v>
      </c>
      <c r="AJ10" s="12" t="s">
        <v>19</v>
      </c>
      <c r="AK10" s="4"/>
      <c r="AL10" s="1010"/>
      <c r="AM10" s="1011"/>
      <c r="AN10" s="1011"/>
      <c r="AO10" s="1011"/>
      <c r="AP10" s="1011"/>
      <c r="AQ10" s="1011"/>
      <c r="AR10" s="1011"/>
      <c r="AS10" s="4"/>
    </row>
    <row r="11" spans="1:45" ht="242.25" x14ac:dyDescent="0.25">
      <c r="A11" s="986" t="s">
        <v>22</v>
      </c>
      <c r="B11" s="1020" t="s">
        <v>23</v>
      </c>
      <c r="C11" s="1020" t="s">
        <v>24</v>
      </c>
      <c r="D11" s="1020" t="s">
        <v>25</v>
      </c>
      <c r="E11" s="989" t="s">
        <v>26</v>
      </c>
      <c r="F11" s="986" t="s">
        <v>27</v>
      </c>
      <c r="G11" s="986" t="s">
        <v>1180</v>
      </c>
      <c r="H11" s="1000" t="s">
        <v>29</v>
      </c>
      <c r="I11" s="14"/>
      <c r="J11" s="15" t="s">
        <v>30</v>
      </c>
      <c r="K11" s="16"/>
      <c r="L11" s="15" t="s">
        <v>28</v>
      </c>
      <c r="M11" s="18" t="s">
        <v>31</v>
      </c>
      <c r="N11" s="19" t="s">
        <v>29</v>
      </c>
      <c r="O11" s="19" t="s">
        <v>32</v>
      </c>
      <c r="P11" s="19" t="s">
        <v>33</v>
      </c>
      <c r="Q11" s="20" t="s">
        <v>34</v>
      </c>
      <c r="R11" s="20" t="s">
        <v>35</v>
      </c>
      <c r="S11" s="20" t="s">
        <v>40</v>
      </c>
      <c r="T11" s="21"/>
      <c r="U11" s="15" t="s">
        <v>36</v>
      </c>
      <c r="V11" s="22" t="s">
        <v>37</v>
      </c>
      <c r="W11" s="23" t="s">
        <v>29</v>
      </c>
      <c r="X11" s="23" t="s">
        <v>38</v>
      </c>
      <c r="Y11" s="19" t="s">
        <v>39</v>
      </c>
      <c r="Z11" s="20" t="s">
        <v>34</v>
      </c>
      <c r="AA11" s="20" t="s">
        <v>35</v>
      </c>
      <c r="AB11" s="20" t="s">
        <v>40</v>
      </c>
      <c r="AC11" s="25"/>
      <c r="AD11" s="15"/>
      <c r="AE11" s="275"/>
      <c r="AF11" s="20"/>
      <c r="AG11" s="20"/>
      <c r="AH11" s="20"/>
      <c r="AI11" s="20"/>
      <c r="AJ11" s="20"/>
      <c r="AK11" s="27"/>
      <c r="AL11" s="1016" t="s">
        <v>1239</v>
      </c>
      <c r="AM11" s="1017"/>
      <c r="AN11" s="1017"/>
      <c r="AO11" s="1017"/>
      <c r="AP11" s="1017"/>
      <c r="AQ11" s="1017"/>
      <c r="AR11" s="1017"/>
      <c r="AS11" s="27"/>
    </row>
    <row r="12" spans="1:45" ht="63.75" x14ac:dyDescent="0.3">
      <c r="A12" s="987"/>
      <c r="B12" s="1020"/>
      <c r="C12" s="1020"/>
      <c r="D12" s="1020"/>
      <c r="E12" s="990"/>
      <c r="F12" s="987"/>
      <c r="G12" s="987"/>
      <c r="H12" s="1001"/>
      <c r="I12" s="28"/>
      <c r="J12" s="1018" t="s">
        <v>41</v>
      </c>
      <c r="K12" s="29"/>
      <c r="L12" s="523" t="s">
        <v>28</v>
      </c>
      <c r="M12" s="523" t="s">
        <v>31</v>
      </c>
      <c r="N12" s="514" t="s">
        <v>29</v>
      </c>
      <c r="O12" s="514" t="s">
        <v>32</v>
      </c>
      <c r="P12" s="514" t="s">
        <v>33</v>
      </c>
      <c r="Q12" s="514" t="s">
        <v>34</v>
      </c>
      <c r="R12" s="514" t="s">
        <v>35</v>
      </c>
      <c r="S12" s="514" t="s">
        <v>40</v>
      </c>
      <c r="T12" s="30"/>
      <c r="U12" s="15" t="s">
        <v>42</v>
      </c>
      <c r="V12" s="22" t="s">
        <v>43</v>
      </c>
      <c r="W12" s="23" t="s">
        <v>29</v>
      </c>
      <c r="X12" s="23" t="s">
        <v>44</v>
      </c>
      <c r="Y12" s="19" t="s">
        <v>39</v>
      </c>
      <c r="Z12" s="20" t="s">
        <v>34</v>
      </c>
      <c r="AA12" s="20" t="s">
        <v>35</v>
      </c>
      <c r="AB12" s="20" t="s">
        <v>35</v>
      </c>
      <c r="AC12" s="25"/>
      <c r="AD12" s="15"/>
      <c r="AE12" s="15"/>
      <c r="AF12" s="516"/>
      <c r="AG12" s="516"/>
      <c r="AH12" s="516"/>
      <c r="AI12" s="20"/>
      <c r="AJ12" s="20"/>
      <c r="AK12" s="4"/>
      <c r="AL12" s="605"/>
      <c r="AM12" s="606"/>
      <c r="AN12" s="606"/>
      <c r="AO12" s="606"/>
      <c r="AP12" s="606"/>
      <c r="AQ12" s="606"/>
      <c r="AR12" s="606"/>
      <c r="AS12" s="4"/>
    </row>
    <row r="13" spans="1:45" ht="63.75" x14ac:dyDescent="0.3">
      <c r="A13" s="987"/>
      <c r="B13" s="1020"/>
      <c r="C13" s="1020"/>
      <c r="D13" s="1020"/>
      <c r="E13" s="990"/>
      <c r="F13" s="987"/>
      <c r="G13" s="987"/>
      <c r="H13" s="1001"/>
      <c r="I13" s="28"/>
      <c r="J13" s="1019"/>
      <c r="K13" s="29"/>
      <c r="L13" s="524"/>
      <c r="M13" s="524"/>
      <c r="N13" s="516"/>
      <c r="O13" s="516"/>
      <c r="P13" s="516"/>
      <c r="Q13" s="516"/>
      <c r="R13" s="516"/>
      <c r="S13" s="516"/>
      <c r="T13" s="30"/>
      <c r="U13" s="15" t="s">
        <v>36</v>
      </c>
      <c r="V13" s="22" t="s">
        <v>37</v>
      </c>
      <c r="W13" s="23" t="s">
        <v>29</v>
      </c>
      <c r="X13" s="23" t="s">
        <v>38</v>
      </c>
      <c r="Y13" s="19" t="s">
        <v>39</v>
      </c>
      <c r="Z13" s="20" t="s">
        <v>34</v>
      </c>
      <c r="AA13" s="20" t="s">
        <v>35</v>
      </c>
      <c r="AB13" s="20" t="s">
        <v>40</v>
      </c>
      <c r="AC13" s="25"/>
      <c r="AD13" s="15"/>
      <c r="AE13" s="15"/>
      <c r="AF13" s="20"/>
      <c r="AG13" s="20"/>
      <c r="AH13" s="20"/>
      <c r="AI13" s="20"/>
      <c r="AJ13" s="20"/>
      <c r="AK13" s="4"/>
      <c r="AL13" s="605"/>
      <c r="AM13" s="606"/>
      <c r="AN13" s="606"/>
      <c r="AO13" s="606"/>
      <c r="AP13" s="606"/>
      <c r="AQ13" s="606"/>
      <c r="AR13" s="606"/>
      <c r="AS13" s="4"/>
    </row>
    <row r="14" spans="1:45" ht="114.75" x14ac:dyDescent="0.3">
      <c r="A14" s="987"/>
      <c r="B14" s="1020"/>
      <c r="C14" s="1020"/>
      <c r="D14" s="1020"/>
      <c r="E14" s="990"/>
      <c r="F14" s="987"/>
      <c r="G14" s="987"/>
      <c r="H14" s="1001"/>
      <c r="I14" s="28"/>
      <c r="J14" s="15" t="s">
        <v>45</v>
      </c>
      <c r="K14" s="29"/>
      <c r="L14" s="15" t="s">
        <v>28</v>
      </c>
      <c r="M14" s="18" t="s">
        <v>31</v>
      </c>
      <c r="N14" s="19" t="s">
        <v>29</v>
      </c>
      <c r="O14" s="19" t="s">
        <v>32</v>
      </c>
      <c r="P14" s="19" t="s">
        <v>33</v>
      </c>
      <c r="Q14" s="20" t="s">
        <v>34</v>
      </c>
      <c r="R14" s="20" t="s">
        <v>35</v>
      </c>
      <c r="S14" s="20" t="s">
        <v>40</v>
      </c>
      <c r="T14" s="30"/>
      <c r="U14" s="15" t="s">
        <v>36</v>
      </c>
      <c r="V14" s="22" t="s">
        <v>37</v>
      </c>
      <c r="W14" s="23" t="s">
        <v>29</v>
      </c>
      <c r="X14" s="23" t="s">
        <v>38</v>
      </c>
      <c r="Y14" s="19" t="s">
        <v>39</v>
      </c>
      <c r="Z14" s="20" t="s">
        <v>34</v>
      </c>
      <c r="AA14" s="20" t="s">
        <v>35</v>
      </c>
      <c r="AB14" s="20" t="s">
        <v>40</v>
      </c>
      <c r="AC14" s="25"/>
      <c r="AD14" s="15"/>
      <c r="AE14" s="15"/>
      <c r="AF14" s="20"/>
      <c r="AG14" s="20"/>
      <c r="AH14" s="20"/>
      <c r="AI14" s="20"/>
      <c r="AJ14" s="20"/>
      <c r="AK14" s="4"/>
      <c r="AL14" s="605"/>
      <c r="AM14" s="606"/>
      <c r="AN14" s="606"/>
      <c r="AO14" s="606"/>
      <c r="AP14" s="606"/>
      <c r="AQ14" s="606"/>
      <c r="AR14" s="606"/>
      <c r="AS14" s="4"/>
    </row>
    <row r="15" spans="1:45" ht="178.5" x14ac:dyDescent="0.3">
      <c r="A15" s="987"/>
      <c r="B15" s="1020"/>
      <c r="C15" s="1020"/>
      <c r="D15" s="1020"/>
      <c r="E15" s="990"/>
      <c r="F15" s="988"/>
      <c r="G15" s="988"/>
      <c r="H15" s="1002"/>
      <c r="I15" s="28"/>
      <c r="J15" s="31" t="s">
        <v>46</v>
      </c>
      <c r="K15" s="29"/>
      <c r="L15" s="15" t="s">
        <v>28</v>
      </c>
      <c r="M15" s="18" t="s">
        <v>31</v>
      </c>
      <c r="N15" s="19" t="s">
        <v>29</v>
      </c>
      <c r="O15" s="19" t="s">
        <v>32</v>
      </c>
      <c r="P15" s="19" t="s">
        <v>33</v>
      </c>
      <c r="Q15" s="20" t="s">
        <v>34</v>
      </c>
      <c r="R15" s="20" t="s">
        <v>35</v>
      </c>
      <c r="S15" s="20" t="s">
        <v>40</v>
      </c>
      <c r="T15" s="30"/>
      <c r="U15" s="15" t="s">
        <v>36</v>
      </c>
      <c r="V15" s="22" t="s">
        <v>37</v>
      </c>
      <c r="W15" s="23" t="s">
        <v>29</v>
      </c>
      <c r="X15" s="23" t="s">
        <v>38</v>
      </c>
      <c r="Y15" s="19" t="s">
        <v>39</v>
      </c>
      <c r="Z15" s="20" t="s">
        <v>34</v>
      </c>
      <c r="AA15" s="20" t="s">
        <v>35</v>
      </c>
      <c r="AB15" s="20" t="s">
        <v>40</v>
      </c>
      <c r="AC15" s="25"/>
      <c r="AD15" s="15"/>
      <c r="AE15" s="22"/>
      <c r="AF15" s="20"/>
      <c r="AG15" s="20"/>
      <c r="AH15" s="20"/>
      <c r="AI15" s="20"/>
      <c r="AJ15" s="20"/>
      <c r="AK15" s="4"/>
      <c r="AL15" s="605"/>
      <c r="AM15" s="606"/>
      <c r="AN15" s="606"/>
      <c r="AO15" s="606"/>
      <c r="AP15" s="606"/>
      <c r="AQ15" s="606"/>
      <c r="AR15" s="606"/>
      <c r="AS15" s="4"/>
    </row>
    <row r="16" spans="1:45" ht="63.75" x14ac:dyDescent="0.3">
      <c r="A16" s="987"/>
      <c r="B16" s="1020"/>
      <c r="C16" s="1020"/>
      <c r="D16" s="1020"/>
      <c r="E16" s="990"/>
      <c r="F16" s="986" t="s">
        <v>47</v>
      </c>
      <c r="G16" s="986" t="s">
        <v>1181</v>
      </c>
      <c r="H16" s="989" t="s">
        <v>49</v>
      </c>
      <c r="I16" s="28"/>
      <c r="J16" s="17" t="s">
        <v>50</v>
      </c>
      <c r="K16" s="29"/>
      <c r="L16" s="15" t="s">
        <v>51</v>
      </c>
      <c r="M16" s="22" t="s">
        <v>52</v>
      </c>
      <c r="N16" s="19" t="s">
        <v>53</v>
      </c>
      <c r="O16" s="19" t="s">
        <v>54</v>
      </c>
      <c r="P16" s="19" t="s">
        <v>39</v>
      </c>
      <c r="Q16" s="20" t="s">
        <v>34</v>
      </c>
      <c r="R16" s="20" t="s">
        <v>40</v>
      </c>
      <c r="S16" s="20" t="s">
        <v>35</v>
      </c>
      <c r="T16" s="30"/>
      <c r="U16" s="15" t="s">
        <v>55</v>
      </c>
      <c r="V16" s="22" t="s">
        <v>56</v>
      </c>
      <c r="W16" s="19" t="s">
        <v>29</v>
      </c>
      <c r="X16" s="19" t="s">
        <v>57</v>
      </c>
      <c r="Y16" s="19" t="s">
        <v>39</v>
      </c>
      <c r="Z16" s="20" t="s">
        <v>34</v>
      </c>
      <c r="AA16" s="20" t="s">
        <v>40</v>
      </c>
      <c r="AB16" s="20" t="s">
        <v>35</v>
      </c>
      <c r="AC16" s="32"/>
      <c r="AD16" s="15"/>
      <c r="AE16" s="22"/>
      <c r="AF16" s="20"/>
      <c r="AG16" s="20"/>
      <c r="AH16" s="20"/>
      <c r="AI16" s="20"/>
      <c r="AJ16" s="20"/>
      <c r="AK16" s="4"/>
      <c r="AL16" s="605"/>
      <c r="AM16" s="606"/>
      <c r="AN16" s="606"/>
      <c r="AO16" s="606"/>
      <c r="AP16" s="606"/>
      <c r="AQ16" s="606"/>
      <c r="AR16" s="606"/>
      <c r="AS16" s="4"/>
    </row>
    <row r="17" spans="1:45" ht="153" x14ac:dyDescent="0.3">
      <c r="A17" s="987"/>
      <c r="B17" s="1020"/>
      <c r="C17" s="1020"/>
      <c r="D17" s="1020"/>
      <c r="E17" s="990"/>
      <c r="F17" s="987"/>
      <c r="G17" s="987"/>
      <c r="H17" s="990"/>
      <c r="I17" s="28"/>
      <c r="J17" s="986" t="s">
        <v>58</v>
      </c>
      <c r="K17" s="29"/>
      <c r="L17" s="520" t="s">
        <v>48</v>
      </c>
      <c r="M17" s="520" t="s">
        <v>59</v>
      </c>
      <c r="N17" s="517" t="s">
        <v>49</v>
      </c>
      <c r="O17" s="597" t="s">
        <v>60</v>
      </c>
      <c r="P17" s="514" t="s">
        <v>33</v>
      </c>
      <c r="Q17" s="514" t="s">
        <v>34</v>
      </c>
      <c r="R17" s="514" t="s">
        <v>40</v>
      </c>
      <c r="S17" s="514" t="s">
        <v>35</v>
      </c>
      <c r="T17" s="25"/>
      <c r="U17" s="520" t="s">
        <v>61</v>
      </c>
      <c r="V17" s="520" t="s">
        <v>62</v>
      </c>
      <c r="W17" s="517" t="s">
        <v>49</v>
      </c>
      <c r="X17" s="597" t="s">
        <v>63</v>
      </c>
      <c r="Y17" s="514" t="s">
        <v>39</v>
      </c>
      <c r="Z17" s="514" t="s">
        <v>64</v>
      </c>
      <c r="AA17" s="514" t="s">
        <v>40</v>
      </c>
      <c r="AB17" s="514" t="s">
        <v>35</v>
      </c>
      <c r="AC17" s="25"/>
      <c r="AD17" s="15" t="s">
        <v>65</v>
      </c>
      <c r="AE17" s="17" t="s">
        <v>66</v>
      </c>
      <c r="AF17" s="26" t="s">
        <v>67</v>
      </c>
      <c r="AG17" s="26" t="s">
        <v>68</v>
      </c>
      <c r="AH17" s="26" t="s">
        <v>34</v>
      </c>
      <c r="AI17" s="26" t="s">
        <v>40</v>
      </c>
      <c r="AJ17" s="26" t="s">
        <v>40</v>
      </c>
      <c r="AK17" s="4"/>
      <c r="AL17" s="605"/>
      <c r="AM17" s="606"/>
      <c r="AN17" s="606"/>
      <c r="AO17" s="606"/>
      <c r="AP17" s="606"/>
      <c r="AQ17" s="606"/>
      <c r="AR17" s="606"/>
      <c r="AS17" s="4"/>
    </row>
    <row r="18" spans="1:45" ht="153" x14ac:dyDescent="0.3">
      <c r="A18" s="987"/>
      <c r="B18" s="1020"/>
      <c r="C18" s="1020"/>
      <c r="D18" s="1020"/>
      <c r="E18" s="990"/>
      <c r="F18" s="987"/>
      <c r="G18" s="987"/>
      <c r="H18" s="990"/>
      <c r="I18" s="28"/>
      <c r="J18" s="987"/>
      <c r="K18" s="29"/>
      <c r="L18" s="521"/>
      <c r="M18" s="521"/>
      <c r="N18" s="518"/>
      <c r="O18" s="518"/>
      <c r="P18" s="515"/>
      <c r="Q18" s="515"/>
      <c r="R18" s="515"/>
      <c r="S18" s="515"/>
      <c r="T18" s="25"/>
      <c r="U18" s="521"/>
      <c r="V18" s="521"/>
      <c r="W18" s="518"/>
      <c r="X18" s="518"/>
      <c r="Y18" s="515"/>
      <c r="Z18" s="515"/>
      <c r="AA18" s="515"/>
      <c r="AB18" s="515"/>
      <c r="AC18" s="25"/>
      <c r="AD18" s="15" t="s">
        <v>69</v>
      </c>
      <c r="AE18" s="17" t="s">
        <v>70</v>
      </c>
      <c r="AF18" s="26" t="s">
        <v>67</v>
      </c>
      <c r="AG18" s="26" t="s">
        <v>71</v>
      </c>
      <c r="AH18" s="26" t="s">
        <v>34</v>
      </c>
      <c r="AI18" s="26" t="s">
        <v>35</v>
      </c>
      <c r="AJ18" s="26" t="s">
        <v>40</v>
      </c>
      <c r="AK18" s="4"/>
      <c r="AL18" s="605"/>
      <c r="AM18" s="606"/>
      <c r="AN18" s="606"/>
      <c r="AO18" s="606"/>
      <c r="AP18" s="606"/>
      <c r="AQ18" s="606"/>
      <c r="AR18" s="606"/>
      <c r="AS18" s="4"/>
    </row>
    <row r="19" spans="1:45" ht="165.75" x14ac:dyDescent="0.3">
      <c r="A19" s="987"/>
      <c r="B19" s="1020"/>
      <c r="C19" s="1020"/>
      <c r="D19" s="1020"/>
      <c r="E19" s="990"/>
      <c r="F19" s="987"/>
      <c r="G19" s="987"/>
      <c r="H19" s="990"/>
      <c r="I19" s="28"/>
      <c r="J19" s="987"/>
      <c r="K19" s="29"/>
      <c r="L19" s="521"/>
      <c r="M19" s="521"/>
      <c r="N19" s="518"/>
      <c r="O19" s="518"/>
      <c r="P19" s="515"/>
      <c r="Q19" s="515"/>
      <c r="R19" s="515"/>
      <c r="S19" s="515"/>
      <c r="T19" s="25"/>
      <c r="U19" s="521"/>
      <c r="V19" s="521"/>
      <c r="W19" s="518"/>
      <c r="X19" s="518"/>
      <c r="Y19" s="515"/>
      <c r="Z19" s="515"/>
      <c r="AA19" s="515"/>
      <c r="AB19" s="515"/>
      <c r="AC19" s="25"/>
      <c r="AD19" s="15" t="s">
        <v>1169</v>
      </c>
      <c r="AE19" s="15" t="s">
        <v>72</v>
      </c>
      <c r="AF19" s="20" t="s">
        <v>67</v>
      </c>
      <c r="AG19" s="20" t="s">
        <v>73</v>
      </c>
      <c r="AH19" s="20" t="s">
        <v>34</v>
      </c>
      <c r="AI19" s="26" t="s">
        <v>35</v>
      </c>
      <c r="AJ19" s="26" t="s">
        <v>40</v>
      </c>
      <c r="AK19" s="4"/>
      <c r="AL19" s="605"/>
      <c r="AM19" s="606"/>
      <c r="AN19" s="606"/>
      <c r="AO19" s="606"/>
      <c r="AP19" s="606"/>
      <c r="AQ19" s="606"/>
      <c r="AR19" s="606"/>
      <c r="AS19" s="4"/>
    </row>
    <row r="20" spans="1:45" ht="165.75" x14ac:dyDescent="0.3">
      <c r="A20" s="987"/>
      <c r="B20" s="1020"/>
      <c r="C20" s="1020"/>
      <c r="D20" s="1020"/>
      <c r="E20" s="990"/>
      <c r="F20" s="987"/>
      <c r="G20" s="987"/>
      <c r="H20" s="990"/>
      <c r="I20" s="28"/>
      <c r="J20" s="987"/>
      <c r="K20" s="29"/>
      <c r="L20" s="521"/>
      <c r="M20" s="521"/>
      <c r="N20" s="518"/>
      <c r="O20" s="518"/>
      <c r="P20" s="515"/>
      <c r="Q20" s="515"/>
      <c r="R20" s="515"/>
      <c r="S20" s="515"/>
      <c r="T20" s="25"/>
      <c r="U20" s="521"/>
      <c r="V20" s="521"/>
      <c r="W20" s="518"/>
      <c r="X20" s="518"/>
      <c r="Y20" s="515"/>
      <c r="Z20" s="515"/>
      <c r="AA20" s="515"/>
      <c r="AB20" s="515"/>
      <c r="AC20" s="25"/>
      <c r="AD20" s="15" t="s">
        <v>1170</v>
      </c>
      <c r="AE20" s="15" t="s">
        <v>74</v>
      </c>
      <c r="AF20" s="20" t="s">
        <v>67</v>
      </c>
      <c r="AG20" s="20" t="s">
        <v>75</v>
      </c>
      <c r="AH20" s="20" t="s">
        <v>34</v>
      </c>
      <c r="AI20" s="26" t="s">
        <v>35</v>
      </c>
      <c r="AJ20" s="26" t="s">
        <v>40</v>
      </c>
      <c r="AK20" s="4"/>
      <c r="AL20" s="605"/>
      <c r="AM20" s="606"/>
      <c r="AN20" s="606"/>
      <c r="AO20" s="606"/>
      <c r="AP20" s="606"/>
      <c r="AQ20" s="606"/>
      <c r="AR20" s="606"/>
      <c r="AS20" s="4"/>
    </row>
    <row r="21" spans="1:45" ht="216.75" x14ac:dyDescent="0.3">
      <c r="A21" s="987"/>
      <c r="B21" s="1020"/>
      <c r="C21" s="1020"/>
      <c r="D21" s="1020"/>
      <c r="E21" s="990"/>
      <c r="F21" s="987"/>
      <c r="G21" s="987"/>
      <c r="H21" s="990"/>
      <c r="I21" s="28"/>
      <c r="J21" s="987"/>
      <c r="K21" s="29"/>
      <c r="L21" s="521"/>
      <c r="M21" s="521"/>
      <c r="N21" s="518"/>
      <c r="O21" s="518"/>
      <c r="P21" s="515"/>
      <c r="Q21" s="515"/>
      <c r="R21" s="515"/>
      <c r="S21" s="515"/>
      <c r="T21" s="25"/>
      <c r="U21" s="521"/>
      <c r="V21" s="521"/>
      <c r="W21" s="518"/>
      <c r="X21" s="518"/>
      <c r="Y21" s="515"/>
      <c r="Z21" s="515"/>
      <c r="AA21" s="515"/>
      <c r="AB21" s="515"/>
      <c r="AC21" s="25"/>
      <c r="AD21" s="15" t="s">
        <v>76</v>
      </c>
      <c r="AE21" s="15" t="s">
        <v>77</v>
      </c>
      <c r="AF21" s="20" t="s">
        <v>67</v>
      </c>
      <c r="AG21" s="20" t="s">
        <v>78</v>
      </c>
      <c r="AH21" s="20" t="s">
        <v>34</v>
      </c>
      <c r="AI21" s="26" t="s">
        <v>35</v>
      </c>
      <c r="AJ21" s="26" t="s">
        <v>40</v>
      </c>
      <c r="AK21" s="4"/>
      <c r="AL21" s="605"/>
      <c r="AM21" s="606"/>
      <c r="AN21" s="606"/>
      <c r="AO21" s="606"/>
      <c r="AP21" s="606"/>
      <c r="AQ21" s="606"/>
      <c r="AR21" s="606"/>
      <c r="AS21" s="4"/>
    </row>
    <row r="22" spans="1:45" ht="216.75" x14ac:dyDescent="0.3">
      <c r="A22" s="987"/>
      <c r="B22" s="1020"/>
      <c r="C22" s="1020"/>
      <c r="D22" s="1020"/>
      <c r="E22" s="990"/>
      <c r="F22" s="987"/>
      <c r="G22" s="987"/>
      <c r="H22" s="990"/>
      <c r="I22" s="28"/>
      <c r="J22" s="987"/>
      <c r="K22" s="29"/>
      <c r="L22" s="521"/>
      <c r="M22" s="521"/>
      <c r="N22" s="518"/>
      <c r="O22" s="518"/>
      <c r="P22" s="515"/>
      <c r="Q22" s="515"/>
      <c r="R22" s="515"/>
      <c r="S22" s="515"/>
      <c r="T22" s="25"/>
      <c r="U22" s="521"/>
      <c r="V22" s="521"/>
      <c r="W22" s="518"/>
      <c r="X22" s="518"/>
      <c r="Y22" s="515"/>
      <c r="Z22" s="515"/>
      <c r="AA22" s="515"/>
      <c r="AB22" s="515"/>
      <c r="AC22" s="25"/>
      <c r="AD22" s="15" t="s">
        <v>79</v>
      </c>
      <c r="AE22" s="15" t="s">
        <v>80</v>
      </c>
      <c r="AF22" s="20" t="s">
        <v>67</v>
      </c>
      <c r="AG22" s="20" t="s">
        <v>81</v>
      </c>
      <c r="AH22" s="20" t="s">
        <v>34</v>
      </c>
      <c r="AI22" s="26" t="s">
        <v>35</v>
      </c>
      <c r="AJ22" s="26" t="s">
        <v>40</v>
      </c>
      <c r="AK22" s="4"/>
      <c r="AL22" s="605"/>
      <c r="AM22" s="606"/>
      <c r="AN22" s="606"/>
      <c r="AO22" s="606"/>
      <c r="AP22" s="606"/>
      <c r="AQ22" s="606"/>
      <c r="AR22" s="606"/>
      <c r="AS22" s="4"/>
    </row>
    <row r="23" spans="1:45" ht="178.5" x14ac:dyDescent="0.3">
      <c r="A23" s="987"/>
      <c r="B23" s="1020"/>
      <c r="C23" s="1020"/>
      <c r="D23" s="1020"/>
      <c r="E23" s="990"/>
      <c r="F23" s="987"/>
      <c r="G23" s="987"/>
      <c r="H23" s="990"/>
      <c r="I23" s="28"/>
      <c r="J23" s="987"/>
      <c r="K23" s="29"/>
      <c r="L23" s="521"/>
      <c r="M23" s="521"/>
      <c r="N23" s="518"/>
      <c r="O23" s="518"/>
      <c r="P23" s="515"/>
      <c r="Q23" s="515"/>
      <c r="R23" s="515"/>
      <c r="S23" s="515"/>
      <c r="T23" s="25"/>
      <c r="U23" s="521"/>
      <c r="V23" s="521"/>
      <c r="W23" s="518"/>
      <c r="X23" s="518"/>
      <c r="Y23" s="515"/>
      <c r="Z23" s="515"/>
      <c r="AA23" s="515"/>
      <c r="AB23" s="515"/>
      <c r="AC23" s="25"/>
      <c r="AD23" s="15" t="s">
        <v>82</v>
      </c>
      <c r="AE23" s="15" t="s">
        <v>1171</v>
      </c>
      <c r="AF23" s="20" t="s">
        <v>67</v>
      </c>
      <c r="AG23" s="20" t="s">
        <v>83</v>
      </c>
      <c r="AH23" s="20" t="s">
        <v>34</v>
      </c>
      <c r="AI23" s="26" t="s">
        <v>35</v>
      </c>
      <c r="AJ23" s="26" t="s">
        <v>40</v>
      </c>
      <c r="AK23" s="4"/>
      <c r="AL23" s="605"/>
      <c r="AM23" s="606"/>
      <c r="AN23" s="606"/>
      <c r="AO23" s="606"/>
      <c r="AP23" s="606"/>
      <c r="AQ23" s="606"/>
      <c r="AR23" s="606"/>
      <c r="AS23" s="4"/>
    </row>
    <row r="24" spans="1:45" ht="178.5" x14ac:dyDescent="0.3">
      <c r="A24" s="987"/>
      <c r="B24" s="1020"/>
      <c r="C24" s="1020"/>
      <c r="D24" s="1020"/>
      <c r="E24" s="990"/>
      <c r="F24" s="987"/>
      <c r="G24" s="987"/>
      <c r="H24" s="990"/>
      <c r="I24" s="28"/>
      <c r="J24" s="987"/>
      <c r="K24" s="29"/>
      <c r="L24" s="521"/>
      <c r="M24" s="521"/>
      <c r="N24" s="518"/>
      <c r="O24" s="518"/>
      <c r="P24" s="515"/>
      <c r="Q24" s="515"/>
      <c r="R24" s="515"/>
      <c r="S24" s="515"/>
      <c r="T24" s="25"/>
      <c r="U24" s="521"/>
      <c r="V24" s="521"/>
      <c r="W24" s="518"/>
      <c r="X24" s="518"/>
      <c r="Y24" s="515"/>
      <c r="Z24" s="515"/>
      <c r="AA24" s="515"/>
      <c r="AB24" s="515"/>
      <c r="AC24" s="25"/>
      <c r="AD24" s="15" t="s">
        <v>84</v>
      </c>
      <c r="AE24" s="15" t="s">
        <v>85</v>
      </c>
      <c r="AF24" s="20" t="s">
        <v>67</v>
      </c>
      <c r="AG24" s="20" t="s">
        <v>86</v>
      </c>
      <c r="AH24" s="20" t="s">
        <v>34</v>
      </c>
      <c r="AI24" s="26" t="s">
        <v>35</v>
      </c>
      <c r="AJ24" s="26" t="s">
        <v>40</v>
      </c>
      <c r="AK24" s="4"/>
      <c r="AL24" s="605"/>
      <c r="AM24" s="606"/>
      <c r="AN24" s="606"/>
      <c r="AO24" s="606"/>
      <c r="AP24" s="606"/>
      <c r="AQ24" s="606"/>
      <c r="AR24" s="606"/>
      <c r="AS24" s="4"/>
    </row>
    <row r="25" spans="1:45" ht="191.25" x14ac:dyDescent="0.3">
      <c r="A25" s="987"/>
      <c r="B25" s="1020"/>
      <c r="C25" s="1020"/>
      <c r="D25" s="1020"/>
      <c r="E25" s="990"/>
      <c r="F25" s="987"/>
      <c r="G25" s="987"/>
      <c r="H25" s="990"/>
      <c r="I25" s="28"/>
      <c r="J25" s="987"/>
      <c r="K25" s="29"/>
      <c r="L25" s="521"/>
      <c r="M25" s="521"/>
      <c r="N25" s="518"/>
      <c r="O25" s="518"/>
      <c r="P25" s="515"/>
      <c r="Q25" s="515"/>
      <c r="R25" s="515"/>
      <c r="S25" s="515"/>
      <c r="T25" s="25"/>
      <c r="U25" s="521"/>
      <c r="V25" s="521"/>
      <c r="W25" s="518"/>
      <c r="X25" s="518"/>
      <c r="Y25" s="515"/>
      <c r="Z25" s="515"/>
      <c r="AA25" s="515"/>
      <c r="AB25" s="515"/>
      <c r="AC25" s="25"/>
      <c r="AD25" s="15" t="s">
        <v>87</v>
      </c>
      <c r="AE25" s="15" t="s">
        <v>88</v>
      </c>
      <c r="AF25" s="20" t="s">
        <v>67</v>
      </c>
      <c r="AG25" s="20" t="s">
        <v>89</v>
      </c>
      <c r="AH25" s="20" t="s">
        <v>34</v>
      </c>
      <c r="AI25" s="26" t="s">
        <v>35</v>
      </c>
      <c r="AJ25" s="26" t="s">
        <v>40</v>
      </c>
      <c r="AK25" s="4"/>
      <c r="AL25" s="605"/>
      <c r="AM25" s="606"/>
      <c r="AN25" s="606"/>
      <c r="AO25" s="606"/>
      <c r="AP25" s="606"/>
      <c r="AQ25" s="606"/>
      <c r="AR25" s="606"/>
      <c r="AS25" s="4"/>
    </row>
    <row r="26" spans="1:45" ht="191.25" x14ac:dyDescent="0.3">
      <c r="A26" s="987"/>
      <c r="B26" s="1020"/>
      <c r="C26" s="1020"/>
      <c r="D26" s="1020"/>
      <c r="E26" s="990"/>
      <c r="F26" s="987"/>
      <c r="G26" s="987"/>
      <c r="H26" s="990"/>
      <c r="I26" s="28"/>
      <c r="J26" s="987"/>
      <c r="K26" s="29"/>
      <c r="L26" s="521"/>
      <c r="M26" s="521"/>
      <c r="N26" s="518"/>
      <c r="O26" s="518"/>
      <c r="P26" s="515"/>
      <c r="Q26" s="515"/>
      <c r="R26" s="515"/>
      <c r="S26" s="515"/>
      <c r="T26" s="25"/>
      <c r="U26" s="521"/>
      <c r="V26" s="521"/>
      <c r="W26" s="518"/>
      <c r="X26" s="518"/>
      <c r="Y26" s="515"/>
      <c r="Z26" s="515"/>
      <c r="AA26" s="515"/>
      <c r="AB26" s="515"/>
      <c r="AC26" s="25"/>
      <c r="AD26" s="15" t="s">
        <v>90</v>
      </c>
      <c r="AE26" s="15" t="s">
        <v>91</v>
      </c>
      <c r="AF26" s="20" t="s">
        <v>67</v>
      </c>
      <c r="AG26" s="20" t="s">
        <v>92</v>
      </c>
      <c r="AH26" s="20" t="s">
        <v>34</v>
      </c>
      <c r="AI26" s="26" t="s">
        <v>35</v>
      </c>
      <c r="AJ26" s="26" t="s">
        <v>40</v>
      </c>
      <c r="AK26" s="4"/>
      <c r="AL26" s="605"/>
      <c r="AM26" s="606"/>
      <c r="AN26" s="606"/>
      <c r="AO26" s="606"/>
      <c r="AP26" s="606"/>
      <c r="AQ26" s="606"/>
      <c r="AR26" s="606"/>
      <c r="AS26" s="4"/>
    </row>
    <row r="27" spans="1:45" ht="306" x14ac:dyDescent="0.3">
      <c r="A27" s="987"/>
      <c r="B27" s="1020"/>
      <c r="C27" s="1020"/>
      <c r="D27" s="1020"/>
      <c r="E27" s="990"/>
      <c r="F27" s="987"/>
      <c r="G27" s="987"/>
      <c r="H27" s="990"/>
      <c r="I27" s="28"/>
      <c r="J27" s="987"/>
      <c r="K27" s="29"/>
      <c r="L27" s="521"/>
      <c r="M27" s="521"/>
      <c r="N27" s="518"/>
      <c r="O27" s="518"/>
      <c r="P27" s="515"/>
      <c r="Q27" s="515"/>
      <c r="R27" s="515"/>
      <c r="S27" s="515"/>
      <c r="T27" s="25"/>
      <c r="U27" s="521"/>
      <c r="V27" s="521"/>
      <c r="W27" s="518"/>
      <c r="X27" s="518"/>
      <c r="Y27" s="515"/>
      <c r="Z27" s="515"/>
      <c r="AA27" s="515"/>
      <c r="AB27" s="515"/>
      <c r="AC27" s="25"/>
      <c r="AD27" s="15" t="s">
        <v>93</v>
      </c>
      <c r="AE27" s="15" t="s">
        <v>94</v>
      </c>
      <c r="AF27" s="20" t="s">
        <v>67</v>
      </c>
      <c r="AG27" s="20" t="s">
        <v>95</v>
      </c>
      <c r="AH27" s="20" t="s">
        <v>34</v>
      </c>
      <c r="AI27" s="26" t="s">
        <v>35</v>
      </c>
      <c r="AJ27" s="26" t="s">
        <v>40</v>
      </c>
      <c r="AK27" s="4"/>
      <c r="AL27" s="605"/>
      <c r="AM27" s="606"/>
      <c r="AN27" s="606"/>
      <c r="AO27" s="606"/>
      <c r="AP27" s="606"/>
      <c r="AQ27" s="606"/>
      <c r="AR27" s="606"/>
      <c r="AS27" s="4"/>
    </row>
    <row r="28" spans="1:45" ht="318.75" x14ac:dyDescent="0.3">
      <c r="A28" s="987"/>
      <c r="B28" s="1020"/>
      <c r="C28" s="1020"/>
      <c r="D28" s="1020"/>
      <c r="E28" s="990"/>
      <c r="F28" s="987"/>
      <c r="G28" s="987"/>
      <c r="H28" s="990"/>
      <c r="I28" s="28"/>
      <c r="J28" s="987"/>
      <c r="K28" s="29"/>
      <c r="L28" s="521"/>
      <c r="M28" s="521"/>
      <c r="N28" s="518"/>
      <c r="O28" s="518"/>
      <c r="P28" s="515"/>
      <c r="Q28" s="515"/>
      <c r="R28" s="515"/>
      <c r="S28" s="515"/>
      <c r="T28" s="25"/>
      <c r="U28" s="521"/>
      <c r="V28" s="521"/>
      <c r="W28" s="518"/>
      <c r="X28" s="518"/>
      <c r="Y28" s="515"/>
      <c r="Z28" s="515"/>
      <c r="AA28" s="515"/>
      <c r="AB28" s="515"/>
      <c r="AC28" s="25"/>
      <c r="AD28" s="15" t="s">
        <v>96</v>
      </c>
      <c r="AE28" s="15" t="s">
        <v>97</v>
      </c>
      <c r="AF28" s="20" t="s">
        <v>67</v>
      </c>
      <c r="AG28" s="20" t="s">
        <v>98</v>
      </c>
      <c r="AH28" s="20" t="s">
        <v>34</v>
      </c>
      <c r="AI28" s="26" t="s">
        <v>35</v>
      </c>
      <c r="AJ28" s="26" t="s">
        <v>40</v>
      </c>
      <c r="AK28" s="4"/>
      <c r="AL28" s="605"/>
      <c r="AM28" s="606"/>
      <c r="AN28" s="606"/>
      <c r="AO28" s="606"/>
      <c r="AP28" s="606"/>
      <c r="AQ28" s="606"/>
      <c r="AR28" s="606"/>
      <c r="AS28" s="4"/>
    </row>
    <row r="29" spans="1:45" ht="178.5" x14ac:dyDescent="0.3">
      <c r="A29" s="987"/>
      <c r="B29" s="1020"/>
      <c r="C29" s="1020"/>
      <c r="D29" s="1020"/>
      <c r="E29" s="990"/>
      <c r="F29" s="987"/>
      <c r="G29" s="987"/>
      <c r="H29" s="990"/>
      <c r="I29" s="28"/>
      <c r="J29" s="987"/>
      <c r="K29" s="29"/>
      <c r="L29" s="521"/>
      <c r="M29" s="521"/>
      <c r="N29" s="518"/>
      <c r="O29" s="518"/>
      <c r="P29" s="515"/>
      <c r="Q29" s="515"/>
      <c r="R29" s="515"/>
      <c r="S29" s="515"/>
      <c r="T29" s="25"/>
      <c r="U29" s="521"/>
      <c r="V29" s="521"/>
      <c r="W29" s="518"/>
      <c r="X29" s="518"/>
      <c r="Y29" s="515"/>
      <c r="Z29" s="515"/>
      <c r="AA29" s="515"/>
      <c r="AB29" s="515"/>
      <c r="AC29" s="25"/>
      <c r="AD29" s="15" t="s">
        <v>99</v>
      </c>
      <c r="AE29" s="15" t="s">
        <v>100</v>
      </c>
      <c r="AF29" s="20" t="s">
        <v>67</v>
      </c>
      <c r="AG29" s="20" t="s">
        <v>101</v>
      </c>
      <c r="AH29" s="20" t="s">
        <v>34</v>
      </c>
      <c r="AI29" s="26" t="s">
        <v>35</v>
      </c>
      <c r="AJ29" s="26" t="s">
        <v>40</v>
      </c>
      <c r="AK29" s="4"/>
      <c r="AL29" s="605"/>
      <c r="AM29" s="606"/>
      <c r="AN29" s="606"/>
      <c r="AO29" s="606"/>
      <c r="AP29" s="606"/>
      <c r="AQ29" s="606"/>
      <c r="AR29" s="606"/>
      <c r="AS29" s="4"/>
    </row>
    <row r="30" spans="1:45" ht="178.5" x14ac:dyDescent="0.3">
      <c r="A30" s="987"/>
      <c r="B30" s="1020"/>
      <c r="C30" s="1020"/>
      <c r="D30" s="1020"/>
      <c r="E30" s="990"/>
      <c r="F30" s="987"/>
      <c r="G30" s="987"/>
      <c r="H30" s="990"/>
      <c r="I30" s="28"/>
      <c r="J30" s="987"/>
      <c r="K30" s="29"/>
      <c r="L30" s="521"/>
      <c r="M30" s="521"/>
      <c r="N30" s="518"/>
      <c r="O30" s="518"/>
      <c r="P30" s="515"/>
      <c r="Q30" s="515"/>
      <c r="R30" s="515"/>
      <c r="S30" s="515"/>
      <c r="T30" s="25"/>
      <c r="U30" s="521"/>
      <c r="V30" s="521"/>
      <c r="W30" s="518"/>
      <c r="X30" s="518"/>
      <c r="Y30" s="515"/>
      <c r="Z30" s="515"/>
      <c r="AA30" s="515"/>
      <c r="AB30" s="515"/>
      <c r="AC30" s="25"/>
      <c r="AD30" s="15" t="s">
        <v>102</v>
      </c>
      <c r="AE30" s="15" t="s">
        <v>103</v>
      </c>
      <c r="AF30" s="20" t="s">
        <v>67</v>
      </c>
      <c r="AG30" s="20" t="s">
        <v>104</v>
      </c>
      <c r="AH30" s="20" t="s">
        <v>34</v>
      </c>
      <c r="AI30" s="26" t="s">
        <v>35</v>
      </c>
      <c r="AJ30" s="26" t="s">
        <v>40</v>
      </c>
      <c r="AK30" s="4"/>
      <c r="AL30" s="605"/>
      <c r="AM30" s="606"/>
      <c r="AN30" s="606"/>
      <c r="AO30" s="606"/>
      <c r="AP30" s="606"/>
      <c r="AQ30" s="606"/>
      <c r="AR30" s="606"/>
      <c r="AS30" s="4"/>
    </row>
    <row r="31" spans="1:45" ht="229.5" x14ac:dyDescent="0.3">
      <c r="A31" s="987"/>
      <c r="B31" s="1020"/>
      <c r="C31" s="1020"/>
      <c r="D31" s="1020"/>
      <c r="E31" s="990"/>
      <c r="F31" s="987"/>
      <c r="G31" s="987"/>
      <c r="H31" s="990"/>
      <c r="I31" s="28"/>
      <c r="J31" s="987"/>
      <c r="K31" s="29"/>
      <c r="L31" s="521"/>
      <c r="M31" s="521"/>
      <c r="N31" s="518"/>
      <c r="O31" s="518"/>
      <c r="P31" s="515"/>
      <c r="Q31" s="515"/>
      <c r="R31" s="515"/>
      <c r="S31" s="515"/>
      <c r="T31" s="25"/>
      <c r="U31" s="521"/>
      <c r="V31" s="521"/>
      <c r="W31" s="518"/>
      <c r="X31" s="518"/>
      <c r="Y31" s="515"/>
      <c r="Z31" s="515"/>
      <c r="AA31" s="515"/>
      <c r="AB31" s="515"/>
      <c r="AC31" s="25"/>
      <c r="AD31" s="17" t="s">
        <v>1232</v>
      </c>
      <c r="AE31" s="17" t="s">
        <v>1230</v>
      </c>
      <c r="AF31" s="20" t="s">
        <v>105</v>
      </c>
      <c r="AG31" s="20" t="s">
        <v>106</v>
      </c>
      <c r="AH31" s="20" t="s">
        <v>34</v>
      </c>
      <c r="AI31" s="20" t="s">
        <v>40</v>
      </c>
      <c r="AJ31" s="20" t="s">
        <v>40</v>
      </c>
      <c r="AK31" s="4"/>
      <c r="AL31" s="605"/>
      <c r="AM31" s="606"/>
      <c r="AN31" s="606"/>
      <c r="AO31" s="606"/>
      <c r="AP31" s="606"/>
      <c r="AQ31" s="606"/>
      <c r="AR31" s="606"/>
      <c r="AS31" s="4"/>
    </row>
    <row r="32" spans="1:45" ht="63.75" x14ac:dyDescent="0.3">
      <c r="A32" s="987"/>
      <c r="B32" s="1020"/>
      <c r="C32" s="1020"/>
      <c r="D32" s="1020"/>
      <c r="E32" s="990"/>
      <c r="F32" s="987"/>
      <c r="G32" s="987"/>
      <c r="H32" s="990"/>
      <c r="I32" s="28"/>
      <c r="J32" s="987"/>
      <c r="K32" s="29"/>
      <c r="L32" s="521"/>
      <c r="M32" s="521"/>
      <c r="N32" s="518"/>
      <c r="O32" s="518"/>
      <c r="P32" s="515"/>
      <c r="Q32" s="515"/>
      <c r="R32" s="515"/>
      <c r="S32" s="515"/>
      <c r="T32" s="25"/>
      <c r="U32" s="521"/>
      <c r="V32" s="521"/>
      <c r="W32" s="518"/>
      <c r="X32" s="518"/>
      <c r="Y32" s="515"/>
      <c r="Z32" s="515"/>
      <c r="AA32" s="515"/>
      <c r="AB32" s="515"/>
      <c r="AC32" s="25"/>
      <c r="AD32" s="17" t="s">
        <v>107</v>
      </c>
      <c r="AE32" s="36" t="s">
        <v>108</v>
      </c>
      <c r="AF32" s="26" t="s">
        <v>49</v>
      </c>
      <c r="AG32" s="26" t="s">
        <v>109</v>
      </c>
      <c r="AH32" s="26" t="s">
        <v>64</v>
      </c>
      <c r="AI32" s="26" t="s">
        <v>40</v>
      </c>
      <c r="AJ32" s="26" t="s">
        <v>35</v>
      </c>
      <c r="AK32" s="4"/>
      <c r="AL32" s="605"/>
      <c r="AM32" s="606"/>
      <c r="AN32" s="606"/>
      <c r="AO32" s="606"/>
      <c r="AP32" s="606"/>
      <c r="AQ32" s="606"/>
      <c r="AR32" s="606"/>
      <c r="AS32" s="4"/>
    </row>
    <row r="33" spans="1:45" ht="63.75" x14ac:dyDescent="0.3">
      <c r="A33" s="987"/>
      <c r="B33" s="1020"/>
      <c r="C33" s="1020"/>
      <c r="D33" s="1020"/>
      <c r="E33" s="990"/>
      <c r="F33" s="987"/>
      <c r="G33" s="987"/>
      <c r="H33" s="990"/>
      <c r="I33" s="28"/>
      <c r="J33" s="987"/>
      <c r="K33" s="29"/>
      <c r="L33" s="521"/>
      <c r="M33" s="521"/>
      <c r="N33" s="518"/>
      <c r="O33" s="518"/>
      <c r="P33" s="515"/>
      <c r="Q33" s="515"/>
      <c r="R33" s="515"/>
      <c r="S33" s="515"/>
      <c r="T33" s="25"/>
      <c r="U33" s="521"/>
      <c r="V33" s="521"/>
      <c r="W33" s="518"/>
      <c r="X33" s="518"/>
      <c r="Y33" s="515"/>
      <c r="Z33" s="515"/>
      <c r="AA33" s="515"/>
      <c r="AB33" s="515"/>
      <c r="AC33" s="25"/>
      <c r="AD33" s="17" t="s">
        <v>110</v>
      </c>
      <c r="AE33" s="36" t="s">
        <v>1167</v>
      </c>
      <c r="AF33" s="26" t="s">
        <v>49</v>
      </c>
      <c r="AG33" s="26" t="s">
        <v>111</v>
      </c>
      <c r="AH33" s="26" t="s">
        <v>64</v>
      </c>
      <c r="AI33" s="26" t="s">
        <v>40</v>
      </c>
      <c r="AJ33" s="26" t="s">
        <v>35</v>
      </c>
      <c r="AK33" s="4"/>
      <c r="AL33" s="605"/>
      <c r="AM33" s="606"/>
      <c r="AN33" s="606"/>
      <c r="AO33" s="606"/>
      <c r="AP33" s="606"/>
      <c r="AQ33" s="606"/>
      <c r="AR33" s="606"/>
      <c r="AS33" s="4"/>
    </row>
    <row r="34" spans="1:45" ht="63.75" x14ac:dyDescent="0.3">
      <c r="A34" s="987"/>
      <c r="B34" s="1020"/>
      <c r="C34" s="1020"/>
      <c r="D34" s="1020"/>
      <c r="E34" s="990"/>
      <c r="F34" s="987"/>
      <c r="G34" s="987"/>
      <c r="H34" s="990"/>
      <c r="I34" s="28"/>
      <c r="J34" s="987"/>
      <c r="K34" s="29"/>
      <c r="L34" s="521"/>
      <c r="M34" s="521"/>
      <c r="N34" s="518"/>
      <c r="O34" s="518"/>
      <c r="P34" s="515"/>
      <c r="Q34" s="515"/>
      <c r="R34" s="515"/>
      <c r="S34" s="515"/>
      <c r="T34" s="25"/>
      <c r="U34" s="521"/>
      <c r="V34" s="521"/>
      <c r="W34" s="518"/>
      <c r="X34" s="518"/>
      <c r="Y34" s="515"/>
      <c r="Z34" s="515"/>
      <c r="AA34" s="515"/>
      <c r="AB34" s="515"/>
      <c r="AC34" s="25"/>
      <c r="AD34" s="17" t="s">
        <v>112</v>
      </c>
      <c r="AE34" s="36" t="s">
        <v>113</v>
      </c>
      <c r="AF34" s="26" t="s">
        <v>49</v>
      </c>
      <c r="AG34" s="26" t="s">
        <v>114</v>
      </c>
      <c r="AH34" s="26" t="s">
        <v>64</v>
      </c>
      <c r="AI34" s="26" t="s">
        <v>40</v>
      </c>
      <c r="AJ34" s="26" t="s">
        <v>35</v>
      </c>
      <c r="AK34" s="4"/>
      <c r="AL34" s="605"/>
      <c r="AM34" s="606"/>
      <c r="AN34" s="606"/>
      <c r="AO34" s="606"/>
      <c r="AP34" s="606"/>
      <c r="AQ34" s="606"/>
      <c r="AR34" s="606"/>
      <c r="AS34" s="4"/>
    </row>
    <row r="35" spans="1:45" ht="63.75" x14ac:dyDescent="0.3">
      <c r="A35" s="987"/>
      <c r="B35" s="1020"/>
      <c r="C35" s="1020"/>
      <c r="D35" s="1020"/>
      <c r="E35" s="990"/>
      <c r="F35" s="987"/>
      <c r="G35" s="987"/>
      <c r="H35" s="990"/>
      <c r="I35" s="28"/>
      <c r="J35" s="987"/>
      <c r="K35" s="29"/>
      <c r="L35" s="521"/>
      <c r="M35" s="521"/>
      <c r="N35" s="518"/>
      <c r="O35" s="518"/>
      <c r="P35" s="515"/>
      <c r="Q35" s="515"/>
      <c r="R35" s="515"/>
      <c r="S35" s="515"/>
      <c r="T35" s="25"/>
      <c r="U35" s="521"/>
      <c r="V35" s="521"/>
      <c r="W35" s="518"/>
      <c r="X35" s="518"/>
      <c r="Y35" s="515"/>
      <c r="Z35" s="515"/>
      <c r="AA35" s="515"/>
      <c r="AB35" s="515"/>
      <c r="AC35" s="25"/>
      <c r="AD35" s="17" t="s">
        <v>115</v>
      </c>
      <c r="AE35" s="36" t="s">
        <v>116</v>
      </c>
      <c r="AF35" s="26" t="s">
        <v>49</v>
      </c>
      <c r="AG35" s="26" t="s">
        <v>117</v>
      </c>
      <c r="AH35" s="26" t="s">
        <v>64</v>
      </c>
      <c r="AI35" s="26" t="s">
        <v>40</v>
      </c>
      <c r="AJ35" s="26" t="s">
        <v>35</v>
      </c>
      <c r="AK35" s="4"/>
      <c r="AL35" s="605"/>
      <c r="AM35" s="606"/>
      <c r="AN35" s="606"/>
      <c r="AO35" s="606"/>
      <c r="AP35" s="606"/>
      <c r="AQ35" s="606"/>
      <c r="AR35" s="606"/>
      <c r="AS35" s="4"/>
    </row>
    <row r="36" spans="1:45" ht="63.75" x14ac:dyDescent="0.3">
      <c r="A36" s="987"/>
      <c r="B36" s="1020"/>
      <c r="C36" s="1020"/>
      <c r="D36" s="1020"/>
      <c r="E36" s="990"/>
      <c r="F36" s="987"/>
      <c r="G36" s="987"/>
      <c r="H36" s="990"/>
      <c r="I36" s="28"/>
      <c r="J36" s="987"/>
      <c r="K36" s="29"/>
      <c r="L36" s="521"/>
      <c r="M36" s="521"/>
      <c r="N36" s="518"/>
      <c r="O36" s="518"/>
      <c r="P36" s="515"/>
      <c r="Q36" s="515"/>
      <c r="R36" s="515"/>
      <c r="S36" s="515"/>
      <c r="T36" s="25"/>
      <c r="U36" s="521"/>
      <c r="V36" s="521"/>
      <c r="W36" s="518"/>
      <c r="X36" s="518"/>
      <c r="Y36" s="515"/>
      <c r="Z36" s="515"/>
      <c r="AA36" s="515"/>
      <c r="AB36" s="515"/>
      <c r="AC36" s="25"/>
      <c r="AD36" s="17" t="s">
        <v>118</v>
      </c>
      <c r="AE36" s="36" t="s">
        <v>119</v>
      </c>
      <c r="AF36" s="26" t="s">
        <v>49</v>
      </c>
      <c r="AG36" s="26" t="s">
        <v>120</v>
      </c>
      <c r="AH36" s="26" t="s">
        <v>64</v>
      </c>
      <c r="AI36" s="26" t="s">
        <v>40</v>
      </c>
      <c r="AJ36" s="26" t="s">
        <v>35</v>
      </c>
      <c r="AK36" s="4"/>
      <c r="AL36" s="605"/>
      <c r="AM36" s="606"/>
      <c r="AN36" s="606"/>
      <c r="AO36" s="606"/>
      <c r="AP36" s="606"/>
      <c r="AQ36" s="606"/>
      <c r="AR36" s="606"/>
      <c r="AS36" s="4"/>
    </row>
    <row r="37" spans="1:45" ht="51" x14ac:dyDescent="0.3">
      <c r="A37" s="987"/>
      <c r="B37" s="1020"/>
      <c r="C37" s="1020"/>
      <c r="D37" s="1020"/>
      <c r="E37" s="990"/>
      <c r="F37" s="987"/>
      <c r="G37" s="988"/>
      <c r="H37" s="991"/>
      <c r="I37" s="28"/>
      <c r="J37" s="988"/>
      <c r="K37" s="29"/>
      <c r="L37" s="522"/>
      <c r="M37" s="522"/>
      <c r="N37" s="519"/>
      <c r="O37" s="519"/>
      <c r="P37" s="516"/>
      <c r="Q37" s="516"/>
      <c r="R37" s="516"/>
      <c r="S37" s="516"/>
      <c r="T37" s="25"/>
      <c r="U37" s="522"/>
      <c r="V37" s="522"/>
      <c r="W37" s="519"/>
      <c r="X37" s="519"/>
      <c r="Y37" s="516"/>
      <c r="Z37" s="516"/>
      <c r="AA37" s="516"/>
      <c r="AB37" s="516"/>
      <c r="AC37" s="25"/>
      <c r="AD37" s="17" t="s">
        <v>121</v>
      </c>
      <c r="AE37" s="36" t="s">
        <v>1244</v>
      </c>
      <c r="AF37" s="26" t="s">
        <v>49</v>
      </c>
      <c r="AG37" s="26" t="s">
        <v>122</v>
      </c>
      <c r="AH37" s="26" t="s">
        <v>64</v>
      </c>
      <c r="AI37" s="26" t="s">
        <v>40</v>
      </c>
      <c r="AJ37" s="26" t="s">
        <v>35</v>
      </c>
      <c r="AK37" s="4"/>
      <c r="AL37" s="605"/>
      <c r="AM37" s="606"/>
      <c r="AN37" s="606"/>
      <c r="AO37" s="606"/>
      <c r="AP37" s="606"/>
      <c r="AQ37" s="606"/>
      <c r="AR37" s="606"/>
      <c r="AS37" s="4"/>
    </row>
    <row r="38" spans="1:45" ht="63.75" x14ac:dyDescent="0.3">
      <c r="A38" s="987"/>
      <c r="B38" s="1020"/>
      <c r="C38" s="1020"/>
      <c r="D38" s="1020"/>
      <c r="E38" s="990"/>
      <c r="F38" s="987"/>
      <c r="G38" s="986" t="s">
        <v>1182</v>
      </c>
      <c r="H38" s="989" t="s">
        <v>49</v>
      </c>
      <c r="I38" s="28"/>
      <c r="J38" s="996" t="s">
        <v>124</v>
      </c>
      <c r="K38" s="29"/>
      <c r="L38" s="520" t="s">
        <v>123</v>
      </c>
      <c r="M38" s="520" t="s">
        <v>125</v>
      </c>
      <c r="N38" s="517" t="s">
        <v>49</v>
      </c>
      <c r="O38" s="597" t="s">
        <v>126</v>
      </c>
      <c r="P38" s="514" t="s">
        <v>33</v>
      </c>
      <c r="Q38" s="514" t="s">
        <v>34</v>
      </c>
      <c r="R38" s="514" t="s">
        <v>40</v>
      </c>
      <c r="S38" s="514" t="s">
        <v>35</v>
      </c>
      <c r="T38" s="25"/>
      <c r="U38" s="520" t="s">
        <v>127</v>
      </c>
      <c r="V38" s="520" t="s">
        <v>128</v>
      </c>
      <c r="W38" s="517" t="s">
        <v>49</v>
      </c>
      <c r="X38" s="514" t="s">
        <v>129</v>
      </c>
      <c r="Y38" s="514" t="s">
        <v>39</v>
      </c>
      <c r="Z38" s="514" t="s">
        <v>64</v>
      </c>
      <c r="AA38" s="514" t="s">
        <v>40</v>
      </c>
      <c r="AB38" s="514" t="s">
        <v>35</v>
      </c>
      <c r="AC38" s="25"/>
      <c r="AD38" s="15" t="s">
        <v>130</v>
      </c>
      <c r="AE38" s="15" t="s">
        <v>131</v>
      </c>
      <c r="AF38" s="20" t="s">
        <v>132</v>
      </c>
      <c r="AG38" s="20" t="s">
        <v>133</v>
      </c>
      <c r="AH38" s="20" t="s">
        <v>34</v>
      </c>
      <c r="AI38" s="20" t="s">
        <v>40</v>
      </c>
      <c r="AJ38" s="20" t="s">
        <v>35</v>
      </c>
      <c r="AK38" s="4"/>
      <c r="AL38" s="605"/>
      <c r="AM38" s="606"/>
      <c r="AN38" s="606"/>
      <c r="AO38" s="606"/>
      <c r="AP38" s="606"/>
      <c r="AQ38" s="606"/>
      <c r="AR38" s="606"/>
      <c r="AS38" s="4"/>
    </row>
    <row r="39" spans="1:45" ht="76.5" x14ac:dyDescent="0.3">
      <c r="A39" s="987"/>
      <c r="B39" s="1020"/>
      <c r="C39" s="1020"/>
      <c r="D39" s="1020"/>
      <c r="E39" s="990"/>
      <c r="F39" s="987"/>
      <c r="G39" s="987"/>
      <c r="H39" s="990"/>
      <c r="I39" s="28"/>
      <c r="J39" s="997"/>
      <c r="K39" s="29"/>
      <c r="L39" s="521"/>
      <c r="M39" s="521"/>
      <c r="N39" s="518"/>
      <c r="O39" s="518"/>
      <c r="P39" s="515"/>
      <c r="Q39" s="515"/>
      <c r="R39" s="515"/>
      <c r="S39" s="515"/>
      <c r="T39" s="25"/>
      <c r="U39" s="521"/>
      <c r="V39" s="521"/>
      <c r="W39" s="518"/>
      <c r="X39" s="518"/>
      <c r="Y39" s="515"/>
      <c r="Z39" s="515"/>
      <c r="AA39" s="515"/>
      <c r="AB39" s="515"/>
      <c r="AC39" s="25"/>
      <c r="AD39" s="15" t="s">
        <v>134</v>
      </c>
      <c r="AE39" s="15" t="s">
        <v>135</v>
      </c>
      <c r="AF39" s="20" t="s">
        <v>132</v>
      </c>
      <c r="AG39" s="20" t="s">
        <v>136</v>
      </c>
      <c r="AH39" s="20" t="s">
        <v>34</v>
      </c>
      <c r="AI39" s="20" t="s">
        <v>40</v>
      </c>
      <c r="AJ39" s="26" t="s">
        <v>1231</v>
      </c>
      <c r="AK39" s="4"/>
      <c r="AL39" s="605"/>
      <c r="AM39" s="606"/>
      <c r="AN39" s="606"/>
      <c r="AO39" s="606"/>
      <c r="AP39" s="606"/>
      <c r="AQ39" s="606"/>
      <c r="AR39" s="606"/>
      <c r="AS39" s="4"/>
    </row>
    <row r="40" spans="1:45" ht="76.5" x14ac:dyDescent="0.3">
      <c r="A40" s="987"/>
      <c r="B40" s="1020"/>
      <c r="C40" s="1020"/>
      <c r="D40" s="1020"/>
      <c r="E40" s="990"/>
      <c r="F40" s="987"/>
      <c r="G40" s="987"/>
      <c r="H40" s="990"/>
      <c r="I40" s="28"/>
      <c r="J40" s="997"/>
      <c r="K40" s="29"/>
      <c r="L40" s="521"/>
      <c r="M40" s="521"/>
      <c r="N40" s="518"/>
      <c r="O40" s="518"/>
      <c r="P40" s="515"/>
      <c r="Q40" s="515"/>
      <c r="R40" s="515"/>
      <c r="S40" s="515"/>
      <c r="T40" s="25"/>
      <c r="U40" s="521"/>
      <c r="V40" s="521"/>
      <c r="W40" s="518"/>
      <c r="X40" s="518"/>
      <c r="Y40" s="515"/>
      <c r="Z40" s="515"/>
      <c r="AA40" s="515"/>
      <c r="AB40" s="515"/>
      <c r="AC40" s="25"/>
      <c r="AD40" s="15" t="s">
        <v>137</v>
      </c>
      <c r="AE40" s="15" t="s">
        <v>138</v>
      </c>
      <c r="AF40" s="20" t="s">
        <v>132</v>
      </c>
      <c r="AG40" s="20" t="s">
        <v>139</v>
      </c>
      <c r="AH40" s="20" t="s">
        <v>34</v>
      </c>
      <c r="AI40" s="20" t="s">
        <v>40</v>
      </c>
      <c r="AJ40" s="20" t="s">
        <v>35</v>
      </c>
      <c r="AK40" s="4"/>
      <c r="AL40" s="605"/>
      <c r="AM40" s="606"/>
      <c r="AN40" s="606"/>
      <c r="AO40" s="606"/>
      <c r="AP40" s="606"/>
      <c r="AQ40" s="606"/>
      <c r="AR40" s="606"/>
      <c r="AS40" s="4"/>
    </row>
    <row r="41" spans="1:45" ht="153" x14ac:dyDescent="0.3">
      <c r="A41" s="987"/>
      <c r="B41" s="1020"/>
      <c r="C41" s="1020"/>
      <c r="D41" s="1020"/>
      <c r="E41" s="990"/>
      <c r="F41" s="987"/>
      <c r="G41" s="987"/>
      <c r="H41" s="990"/>
      <c r="I41" s="28"/>
      <c r="J41" s="997"/>
      <c r="K41" s="29"/>
      <c r="L41" s="521"/>
      <c r="M41" s="521"/>
      <c r="N41" s="518"/>
      <c r="O41" s="518"/>
      <c r="P41" s="515"/>
      <c r="Q41" s="515"/>
      <c r="R41" s="515"/>
      <c r="S41" s="515"/>
      <c r="T41" s="25"/>
      <c r="U41" s="521"/>
      <c r="V41" s="521"/>
      <c r="W41" s="518"/>
      <c r="X41" s="518"/>
      <c r="Y41" s="515"/>
      <c r="Z41" s="515"/>
      <c r="AA41" s="515"/>
      <c r="AB41" s="515"/>
      <c r="AC41" s="25"/>
      <c r="AD41" s="15" t="s">
        <v>65</v>
      </c>
      <c r="AE41" s="17" t="s">
        <v>66</v>
      </c>
      <c r="AF41" s="26" t="s">
        <v>67</v>
      </c>
      <c r="AG41" s="26" t="s">
        <v>68</v>
      </c>
      <c r="AH41" s="26" t="s">
        <v>34</v>
      </c>
      <c r="AI41" s="26" t="s">
        <v>40</v>
      </c>
      <c r="AJ41" s="26" t="s">
        <v>40</v>
      </c>
      <c r="AK41" s="4"/>
      <c r="AL41" s="605"/>
      <c r="AM41" s="606"/>
      <c r="AN41" s="606"/>
      <c r="AO41" s="606"/>
      <c r="AP41" s="606"/>
      <c r="AQ41" s="606"/>
      <c r="AR41" s="606"/>
      <c r="AS41" s="4"/>
    </row>
    <row r="42" spans="1:45" ht="153" x14ac:dyDescent="0.3">
      <c r="A42" s="987"/>
      <c r="B42" s="1020"/>
      <c r="C42" s="1020"/>
      <c r="D42" s="1020"/>
      <c r="E42" s="990"/>
      <c r="F42" s="987"/>
      <c r="G42" s="987"/>
      <c r="H42" s="990"/>
      <c r="I42" s="28"/>
      <c r="J42" s="997"/>
      <c r="K42" s="29"/>
      <c r="L42" s="521"/>
      <c r="M42" s="521"/>
      <c r="N42" s="518"/>
      <c r="O42" s="518"/>
      <c r="P42" s="515"/>
      <c r="Q42" s="515"/>
      <c r="R42" s="515"/>
      <c r="S42" s="515"/>
      <c r="T42" s="25"/>
      <c r="U42" s="521"/>
      <c r="V42" s="521"/>
      <c r="W42" s="518"/>
      <c r="X42" s="518"/>
      <c r="Y42" s="515"/>
      <c r="Z42" s="515"/>
      <c r="AA42" s="515"/>
      <c r="AB42" s="515"/>
      <c r="AC42" s="25"/>
      <c r="AD42" s="15" t="s">
        <v>69</v>
      </c>
      <c r="AE42" s="17" t="s">
        <v>70</v>
      </c>
      <c r="AF42" s="26" t="s">
        <v>67</v>
      </c>
      <c r="AG42" s="26" t="s">
        <v>71</v>
      </c>
      <c r="AH42" s="26" t="s">
        <v>34</v>
      </c>
      <c r="AI42" s="26" t="s">
        <v>35</v>
      </c>
      <c r="AJ42" s="26" t="s">
        <v>40</v>
      </c>
      <c r="AK42" s="4"/>
      <c r="AL42" s="605"/>
      <c r="AM42" s="606"/>
      <c r="AN42" s="606"/>
      <c r="AO42" s="606"/>
      <c r="AP42" s="606"/>
      <c r="AQ42" s="606"/>
      <c r="AR42" s="606"/>
      <c r="AS42" s="4"/>
    </row>
    <row r="43" spans="1:45" ht="165.75" x14ac:dyDescent="0.3">
      <c r="A43" s="987"/>
      <c r="B43" s="1020"/>
      <c r="C43" s="1020"/>
      <c r="D43" s="1020"/>
      <c r="E43" s="990"/>
      <c r="F43" s="987"/>
      <c r="G43" s="987"/>
      <c r="H43" s="990"/>
      <c r="I43" s="28"/>
      <c r="J43" s="997"/>
      <c r="K43" s="29"/>
      <c r="L43" s="521"/>
      <c r="M43" s="521"/>
      <c r="N43" s="518"/>
      <c r="O43" s="518"/>
      <c r="P43" s="515"/>
      <c r="Q43" s="515"/>
      <c r="R43" s="515"/>
      <c r="S43" s="515"/>
      <c r="T43" s="25"/>
      <c r="U43" s="521"/>
      <c r="V43" s="521"/>
      <c r="W43" s="518"/>
      <c r="X43" s="518"/>
      <c r="Y43" s="515"/>
      <c r="Z43" s="515"/>
      <c r="AA43" s="515"/>
      <c r="AB43" s="515"/>
      <c r="AC43" s="25"/>
      <c r="AD43" s="15" t="s">
        <v>1169</v>
      </c>
      <c r="AE43" s="15" t="s">
        <v>72</v>
      </c>
      <c r="AF43" s="20" t="s">
        <v>67</v>
      </c>
      <c r="AG43" s="26" t="s">
        <v>73</v>
      </c>
      <c r="AH43" s="20" t="s">
        <v>34</v>
      </c>
      <c r="AI43" s="26" t="s">
        <v>35</v>
      </c>
      <c r="AJ43" s="26" t="s">
        <v>40</v>
      </c>
      <c r="AK43" s="4"/>
      <c r="AL43" s="605"/>
      <c r="AM43" s="606"/>
      <c r="AN43" s="606"/>
      <c r="AO43" s="606"/>
      <c r="AP43" s="606"/>
      <c r="AQ43" s="606"/>
      <c r="AR43" s="606"/>
      <c r="AS43" s="4"/>
    </row>
    <row r="44" spans="1:45" ht="165.75" x14ac:dyDescent="0.3">
      <c r="A44" s="987"/>
      <c r="B44" s="1020"/>
      <c r="C44" s="1020"/>
      <c r="D44" s="1020"/>
      <c r="E44" s="990"/>
      <c r="F44" s="987"/>
      <c r="G44" s="987"/>
      <c r="H44" s="990"/>
      <c r="I44" s="28"/>
      <c r="J44" s="997"/>
      <c r="K44" s="29"/>
      <c r="L44" s="521"/>
      <c r="M44" s="521"/>
      <c r="N44" s="518"/>
      <c r="O44" s="518"/>
      <c r="P44" s="515"/>
      <c r="Q44" s="515"/>
      <c r="R44" s="515"/>
      <c r="S44" s="515"/>
      <c r="T44" s="25"/>
      <c r="U44" s="521"/>
      <c r="V44" s="521"/>
      <c r="W44" s="518"/>
      <c r="X44" s="518"/>
      <c r="Y44" s="515"/>
      <c r="Z44" s="515"/>
      <c r="AA44" s="515"/>
      <c r="AB44" s="515"/>
      <c r="AC44" s="25"/>
      <c r="AD44" s="15" t="s">
        <v>1170</v>
      </c>
      <c r="AE44" s="15" t="s">
        <v>74</v>
      </c>
      <c r="AF44" s="20" t="s">
        <v>67</v>
      </c>
      <c r="AG44" s="26" t="s">
        <v>75</v>
      </c>
      <c r="AH44" s="20" t="s">
        <v>34</v>
      </c>
      <c r="AI44" s="26" t="s">
        <v>35</v>
      </c>
      <c r="AJ44" s="26" t="s">
        <v>40</v>
      </c>
      <c r="AK44" s="4"/>
      <c r="AL44" s="605"/>
      <c r="AM44" s="606"/>
      <c r="AN44" s="606"/>
      <c r="AO44" s="606"/>
      <c r="AP44" s="606"/>
      <c r="AQ44" s="606"/>
      <c r="AR44" s="606"/>
      <c r="AS44" s="4"/>
    </row>
    <row r="45" spans="1:45" ht="216.75" x14ac:dyDescent="0.3">
      <c r="A45" s="987"/>
      <c r="B45" s="1020"/>
      <c r="C45" s="1020"/>
      <c r="D45" s="1020"/>
      <c r="E45" s="990"/>
      <c r="F45" s="987"/>
      <c r="G45" s="987"/>
      <c r="H45" s="990"/>
      <c r="I45" s="28"/>
      <c r="J45" s="997"/>
      <c r="K45" s="29"/>
      <c r="L45" s="521"/>
      <c r="M45" s="521"/>
      <c r="N45" s="518"/>
      <c r="O45" s="518"/>
      <c r="P45" s="515"/>
      <c r="Q45" s="515"/>
      <c r="R45" s="515"/>
      <c r="S45" s="515"/>
      <c r="T45" s="25"/>
      <c r="U45" s="521"/>
      <c r="V45" s="521"/>
      <c r="W45" s="518"/>
      <c r="X45" s="518"/>
      <c r="Y45" s="515"/>
      <c r="Z45" s="515"/>
      <c r="AA45" s="515"/>
      <c r="AB45" s="515"/>
      <c r="AC45" s="25"/>
      <c r="AD45" s="15" t="s">
        <v>76</v>
      </c>
      <c r="AE45" s="15" t="s">
        <v>77</v>
      </c>
      <c r="AF45" s="20" t="s">
        <v>67</v>
      </c>
      <c r="AG45" s="20" t="s">
        <v>78</v>
      </c>
      <c r="AH45" s="20" t="s">
        <v>34</v>
      </c>
      <c r="AI45" s="26" t="s">
        <v>35</v>
      </c>
      <c r="AJ45" s="26" t="s">
        <v>40</v>
      </c>
      <c r="AK45" s="4"/>
      <c r="AL45" s="605"/>
      <c r="AM45" s="606"/>
      <c r="AN45" s="606"/>
      <c r="AO45" s="606"/>
      <c r="AP45" s="606"/>
      <c r="AQ45" s="606"/>
      <c r="AR45" s="606"/>
      <c r="AS45" s="4"/>
    </row>
    <row r="46" spans="1:45" ht="216.75" x14ac:dyDescent="0.3">
      <c r="A46" s="987"/>
      <c r="B46" s="1020"/>
      <c r="C46" s="1020"/>
      <c r="D46" s="1020"/>
      <c r="E46" s="990"/>
      <c r="F46" s="987"/>
      <c r="G46" s="987"/>
      <c r="H46" s="990"/>
      <c r="I46" s="28"/>
      <c r="J46" s="997"/>
      <c r="K46" s="29"/>
      <c r="L46" s="521"/>
      <c r="M46" s="521"/>
      <c r="N46" s="518"/>
      <c r="O46" s="518"/>
      <c r="P46" s="515"/>
      <c r="Q46" s="515"/>
      <c r="R46" s="515"/>
      <c r="S46" s="515"/>
      <c r="T46" s="25"/>
      <c r="U46" s="521"/>
      <c r="V46" s="521"/>
      <c r="W46" s="518"/>
      <c r="X46" s="518"/>
      <c r="Y46" s="515"/>
      <c r="Z46" s="515"/>
      <c r="AA46" s="515"/>
      <c r="AB46" s="515"/>
      <c r="AC46" s="25"/>
      <c r="AD46" s="15" t="s">
        <v>79</v>
      </c>
      <c r="AE46" s="15" t="s">
        <v>80</v>
      </c>
      <c r="AF46" s="20" t="s">
        <v>67</v>
      </c>
      <c r="AG46" s="20" t="s">
        <v>81</v>
      </c>
      <c r="AH46" s="20" t="s">
        <v>34</v>
      </c>
      <c r="AI46" s="26" t="s">
        <v>35</v>
      </c>
      <c r="AJ46" s="26" t="s">
        <v>40</v>
      </c>
      <c r="AK46" s="4"/>
      <c r="AL46" s="605"/>
      <c r="AM46" s="606"/>
      <c r="AN46" s="606"/>
      <c r="AO46" s="606"/>
      <c r="AP46" s="606"/>
      <c r="AQ46" s="606"/>
      <c r="AR46" s="606"/>
      <c r="AS46" s="4"/>
    </row>
    <row r="47" spans="1:45" ht="178.5" x14ac:dyDescent="0.3">
      <c r="A47" s="987"/>
      <c r="B47" s="1020"/>
      <c r="C47" s="1020"/>
      <c r="D47" s="1020"/>
      <c r="E47" s="990"/>
      <c r="F47" s="987"/>
      <c r="G47" s="987"/>
      <c r="H47" s="990"/>
      <c r="I47" s="28"/>
      <c r="J47" s="997"/>
      <c r="K47" s="29"/>
      <c r="L47" s="521"/>
      <c r="M47" s="521"/>
      <c r="N47" s="518"/>
      <c r="O47" s="518"/>
      <c r="P47" s="515"/>
      <c r="Q47" s="515"/>
      <c r="R47" s="515"/>
      <c r="S47" s="515"/>
      <c r="T47" s="25"/>
      <c r="U47" s="521"/>
      <c r="V47" s="521"/>
      <c r="W47" s="518"/>
      <c r="X47" s="518"/>
      <c r="Y47" s="515"/>
      <c r="Z47" s="515"/>
      <c r="AA47" s="515"/>
      <c r="AB47" s="515"/>
      <c r="AC47" s="25"/>
      <c r="AD47" s="15" t="s">
        <v>82</v>
      </c>
      <c r="AE47" s="15" t="s">
        <v>1171</v>
      </c>
      <c r="AF47" s="20" t="s">
        <v>67</v>
      </c>
      <c r="AG47" s="20" t="s">
        <v>83</v>
      </c>
      <c r="AH47" s="20" t="s">
        <v>34</v>
      </c>
      <c r="AI47" s="26" t="s">
        <v>35</v>
      </c>
      <c r="AJ47" s="26" t="s">
        <v>40</v>
      </c>
      <c r="AK47" s="4"/>
      <c r="AL47" s="605"/>
      <c r="AM47" s="606"/>
      <c r="AN47" s="606"/>
      <c r="AO47" s="606"/>
      <c r="AP47" s="606"/>
      <c r="AQ47" s="606"/>
      <c r="AR47" s="606"/>
      <c r="AS47" s="4"/>
    </row>
    <row r="48" spans="1:45" ht="178.5" x14ac:dyDescent="0.3">
      <c r="A48" s="987"/>
      <c r="B48" s="1020"/>
      <c r="C48" s="1020"/>
      <c r="D48" s="1020"/>
      <c r="E48" s="990"/>
      <c r="F48" s="987"/>
      <c r="G48" s="987"/>
      <c r="H48" s="990"/>
      <c r="I48" s="28"/>
      <c r="J48" s="997"/>
      <c r="K48" s="29"/>
      <c r="L48" s="521"/>
      <c r="M48" s="521"/>
      <c r="N48" s="518"/>
      <c r="O48" s="518"/>
      <c r="P48" s="515"/>
      <c r="Q48" s="515"/>
      <c r="R48" s="515"/>
      <c r="S48" s="515"/>
      <c r="T48" s="25"/>
      <c r="U48" s="521"/>
      <c r="V48" s="521"/>
      <c r="W48" s="518"/>
      <c r="X48" s="518"/>
      <c r="Y48" s="515"/>
      <c r="Z48" s="515"/>
      <c r="AA48" s="515"/>
      <c r="AB48" s="515"/>
      <c r="AC48" s="25"/>
      <c r="AD48" s="15" t="s">
        <v>84</v>
      </c>
      <c r="AE48" s="15" t="s">
        <v>85</v>
      </c>
      <c r="AF48" s="20" t="s">
        <v>67</v>
      </c>
      <c r="AG48" s="20" t="s">
        <v>86</v>
      </c>
      <c r="AH48" s="20" t="s">
        <v>34</v>
      </c>
      <c r="AI48" s="26" t="s">
        <v>35</v>
      </c>
      <c r="AJ48" s="26" t="s">
        <v>40</v>
      </c>
      <c r="AK48" s="4"/>
      <c r="AL48" s="605"/>
      <c r="AM48" s="606"/>
      <c r="AN48" s="606"/>
      <c r="AO48" s="606"/>
      <c r="AP48" s="606"/>
      <c r="AQ48" s="606"/>
      <c r="AR48" s="606"/>
      <c r="AS48" s="4"/>
    </row>
    <row r="49" spans="1:45" ht="191.25" x14ac:dyDescent="0.3">
      <c r="A49" s="987"/>
      <c r="B49" s="1020"/>
      <c r="C49" s="1020"/>
      <c r="D49" s="1020"/>
      <c r="E49" s="990"/>
      <c r="F49" s="987"/>
      <c r="G49" s="987"/>
      <c r="H49" s="990"/>
      <c r="I49" s="28"/>
      <c r="J49" s="997"/>
      <c r="K49" s="29"/>
      <c r="L49" s="521"/>
      <c r="M49" s="521"/>
      <c r="N49" s="518"/>
      <c r="O49" s="518"/>
      <c r="P49" s="515"/>
      <c r="Q49" s="515"/>
      <c r="R49" s="515"/>
      <c r="S49" s="515"/>
      <c r="T49" s="25"/>
      <c r="U49" s="521"/>
      <c r="V49" s="521"/>
      <c r="W49" s="518"/>
      <c r="X49" s="518"/>
      <c r="Y49" s="515"/>
      <c r="Z49" s="515"/>
      <c r="AA49" s="515"/>
      <c r="AB49" s="515"/>
      <c r="AC49" s="25"/>
      <c r="AD49" s="15" t="s">
        <v>87</v>
      </c>
      <c r="AE49" s="15" t="s">
        <v>88</v>
      </c>
      <c r="AF49" s="20" t="s">
        <v>67</v>
      </c>
      <c r="AG49" s="20" t="s">
        <v>89</v>
      </c>
      <c r="AH49" s="20" t="s">
        <v>34</v>
      </c>
      <c r="AI49" s="26" t="s">
        <v>35</v>
      </c>
      <c r="AJ49" s="26" t="s">
        <v>40</v>
      </c>
      <c r="AK49" s="4"/>
      <c r="AL49" s="605"/>
      <c r="AM49" s="606"/>
      <c r="AN49" s="606"/>
      <c r="AO49" s="606"/>
      <c r="AP49" s="606"/>
      <c r="AQ49" s="606"/>
      <c r="AR49" s="606"/>
      <c r="AS49" s="4"/>
    </row>
    <row r="50" spans="1:45" ht="191.25" x14ac:dyDescent="0.3">
      <c r="A50" s="987"/>
      <c r="B50" s="1020"/>
      <c r="C50" s="1020"/>
      <c r="D50" s="1020"/>
      <c r="E50" s="990"/>
      <c r="F50" s="987"/>
      <c r="G50" s="987"/>
      <c r="H50" s="990"/>
      <c r="I50" s="28"/>
      <c r="J50" s="997"/>
      <c r="K50" s="29"/>
      <c r="L50" s="521"/>
      <c r="M50" s="521"/>
      <c r="N50" s="518"/>
      <c r="O50" s="518"/>
      <c r="P50" s="515"/>
      <c r="Q50" s="515"/>
      <c r="R50" s="515"/>
      <c r="S50" s="515"/>
      <c r="T50" s="25"/>
      <c r="U50" s="521"/>
      <c r="V50" s="521"/>
      <c r="W50" s="518"/>
      <c r="X50" s="518"/>
      <c r="Y50" s="515"/>
      <c r="Z50" s="515"/>
      <c r="AA50" s="515"/>
      <c r="AB50" s="515"/>
      <c r="AC50" s="25"/>
      <c r="AD50" s="15" t="s">
        <v>90</v>
      </c>
      <c r="AE50" s="15" t="s">
        <v>91</v>
      </c>
      <c r="AF50" s="20" t="s">
        <v>67</v>
      </c>
      <c r="AG50" s="20" t="s">
        <v>92</v>
      </c>
      <c r="AH50" s="20" t="s">
        <v>34</v>
      </c>
      <c r="AI50" s="26" t="s">
        <v>35</v>
      </c>
      <c r="AJ50" s="26" t="s">
        <v>40</v>
      </c>
      <c r="AK50" s="4"/>
      <c r="AL50" s="605"/>
      <c r="AM50" s="606"/>
      <c r="AN50" s="606"/>
      <c r="AO50" s="606"/>
      <c r="AP50" s="606"/>
      <c r="AQ50" s="606"/>
      <c r="AR50" s="606"/>
      <c r="AS50" s="4"/>
    </row>
    <row r="51" spans="1:45" ht="306" x14ac:dyDescent="0.3">
      <c r="A51" s="987"/>
      <c r="B51" s="1020"/>
      <c r="C51" s="1020"/>
      <c r="D51" s="1020"/>
      <c r="E51" s="990"/>
      <c r="F51" s="987"/>
      <c r="G51" s="987"/>
      <c r="H51" s="990"/>
      <c r="I51" s="28"/>
      <c r="J51" s="997"/>
      <c r="K51" s="29"/>
      <c r="L51" s="521"/>
      <c r="M51" s="521"/>
      <c r="N51" s="518"/>
      <c r="O51" s="518"/>
      <c r="P51" s="515"/>
      <c r="Q51" s="515"/>
      <c r="R51" s="515"/>
      <c r="S51" s="515"/>
      <c r="T51" s="25"/>
      <c r="U51" s="521"/>
      <c r="V51" s="521"/>
      <c r="W51" s="518"/>
      <c r="X51" s="518"/>
      <c r="Y51" s="515"/>
      <c r="Z51" s="515"/>
      <c r="AA51" s="515"/>
      <c r="AB51" s="515"/>
      <c r="AC51" s="25"/>
      <c r="AD51" s="15" t="s">
        <v>93</v>
      </c>
      <c r="AE51" s="15" t="s">
        <v>94</v>
      </c>
      <c r="AF51" s="20" t="s">
        <v>67</v>
      </c>
      <c r="AG51" s="20" t="s">
        <v>95</v>
      </c>
      <c r="AH51" s="20" t="s">
        <v>34</v>
      </c>
      <c r="AI51" s="26" t="s">
        <v>35</v>
      </c>
      <c r="AJ51" s="26" t="s">
        <v>40</v>
      </c>
      <c r="AK51" s="4"/>
      <c r="AL51" s="605"/>
      <c r="AM51" s="606"/>
      <c r="AN51" s="606"/>
      <c r="AO51" s="606"/>
      <c r="AP51" s="606"/>
      <c r="AQ51" s="606"/>
      <c r="AR51" s="606"/>
      <c r="AS51" s="4"/>
    </row>
    <row r="52" spans="1:45" ht="318.75" x14ac:dyDescent="0.3">
      <c r="A52" s="987"/>
      <c r="B52" s="1020"/>
      <c r="C52" s="1020"/>
      <c r="D52" s="1020"/>
      <c r="E52" s="990"/>
      <c r="F52" s="987"/>
      <c r="G52" s="987"/>
      <c r="H52" s="990"/>
      <c r="I52" s="28"/>
      <c r="J52" s="997"/>
      <c r="K52" s="29"/>
      <c r="L52" s="521"/>
      <c r="M52" s="521"/>
      <c r="N52" s="518"/>
      <c r="O52" s="518"/>
      <c r="P52" s="515"/>
      <c r="Q52" s="515"/>
      <c r="R52" s="515"/>
      <c r="S52" s="515"/>
      <c r="T52" s="25"/>
      <c r="U52" s="521"/>
      <c r="V52" s="521"/>
      <c r="W52" s="518"/>
      <c r="X52" s="518"/>
      <c r="Y52" s="515"/>
      <c r="Z52" s="515"/>
      <c r="AA52" s="515"/>
      <c r="AB52" s="515"/>
      <c r="AC52" s="25"/>
      <c r="AD52" s="15" t="s">
        <v>96</v>
      </c>
      <c r="AE52" s="15" t="s">
        <v>97</v>
      </c>
      <c r="AF52" s="20" t="s">
        <v>67</v>
      </c>
      <c r="AG52" s="20" t="s">
        <v>98</v>
      </c>
      <c r="AH52" s="20" t="s">
        <v>34</v>
      </c>
      <c r="AI52" s="26" t="s">
        <v>35</v>
      </c>
      <c r="AJ52" s="26" t="s">
        <v>40</v>
      </c>
      <c r="AK52" s="4"/>
      <c r="AL52" s="605"/>
      <c r="AM52" s="606"/>
      <c r="AN52" s="606"/>
      <c r="AO52" s="606"/>
      <c r="AP52" s="606"/>
      <c r="AQ52" s="606"/>
      <c r="AR52" s="606"/>
      <c r="AS52" s="4"/>
    </row>
    <row r="53" spans="1:45" ht="178.5" x14ac:dyDescent="0.3">
      <c r="A53" s="987"/>
      <c r="B53" s="1020"/>
      <c r="C53" s="1020"/>
      <c r="D53" s="1020"/>
      <c r="E53" s="990"/>
      <c r="F53" s="987"/>
      <c r="G53" s="987"/>
      <c r="H53" s="990"/>
      <c r="I53" s="28"/>
      <c r="J53" s="997"/>
      <c r="K53" s="29"/>
      <c r="L53" s="521"/>
      <c r="M53" s="521"/>
      <c r="N53" s="518"/>
      <c r="O53" s="518"/>
      <c r="P53" s="515"/>
      <c r="Q53" s="515"/>
      <c r="R53" s="515"/>
      <c r="S53" s="515"/>
      <c r="T53" s="25"/>
      <c r="U53" s="521"/>
      <c r="V53" s="521"/>
      <c r="W53" s="518"/>
      <c r="X53" s="518"/>
      <c r="Y53" s="515"/>
      <c r="Z53" s="515"/>
      <c r="AA53" s="515"/>
      <c r="AB53" s="515"/>
      <c r="AC53" s="25"/>
      <c r="AD53" s="15" t="s">
        <v>99</v>
      </c>
      <c r="AE53" s="15" t="s">
        <v>100</v>
      </c>
      <c r="AF53" s="20" t="s">
        <v>67</v>
      </c>
      <c r="AG53" s="20" t="s">
        <v>101</v>
      </c>
      <c r="AH53" s="20" t="s">
        <v>34</v>
      </c>
      <c r="AI53" s="26" t="s">
        <v>35</v>
      </c>
      <c r="AJ53" s="26" t="s">
        <v>40</v>
      </c>
      <c r="AK53" s="4"/>
      <c r="AL53" s="605"/>
      <c r="AM53" s="606"/>
      <c r="AN53" s="606"/>
      <c r="AO53" s="606"/>
      <c r="AP53" s="606"/>
      <c r="AQ53" s="606"/>
      <c r="AR53" s="606"/>
      <c r="AS53" s="4"/>
    </row>
    <row r="54" spans="1:45" ht="178.5" x14ac:dyDescent="0.3">
      <c r="A54" s="987"/>
      <c r="B54" s="1020"/>
      <c r="C54" s="1020"/>
      <c r="D54" s="1020"/>
      <c r="E54" s="990"/>
      <c r="F54" s="987"/>
      <c r="G54" s="987"/>
      <c r="H54" s="990"/>
      <c r="I54" s="28"/>
      <c r="J54" s="997"/>
      <c r="K54" s="29"/>
      <c r="L54" s="521"/>
      <c r="M54" s="521"/>
      <c r="N54" s="518"/>
      <c r="O54" s="518"/>
      <c r="P54" s="515"/>
      <c r="Q54" s="515"/>
      <c r="R54" s="515"/>
      <c r="S54" s="515"/>
      <c r="T54" s="25"/>
      <c r="U54" s="521"/>
      <c r="V54" s="521"/>
      <c r="W54" s="518"/>
      <c r="X54" s="518"/>
      <c r="Y54" s="515"/>
      <c r="Z54" s="515"/>
      <c r="AA54" s="515"/>
      <c r="AB54" s="515"/>
      <c r="AC54" s="25"/>
      <c r="AD54" s="15" t="s">
        <v>102</v>
      </c>
      <c r="AE54" s="15" t="s">
        <v>103</v>
      </c>
      <c r="AF54" s="20" t="s">
        <v>67</v>
      </c>
      <c r="AG54" s="20" t="s">
        <v>104</v>
      </c>
      <c r="AH54" s="20" t="s">
        <v>34</v>
      </c>
      <c r="AI54" s="26" t="s">
        <v>35</v>
      </c>
      <c r="AJ54" s="26" t="s">
        <v>40</v>
      </c>
      <c r="AK54" s="4"/>
      <c r="AL54" s="605"/>
      <c r="AM54" s="606"/>
      <c r="AN54" s="606"/>
      <c r="AO54" s="606"/>
      <c r="AP54" s="606"/>
      <c r="AQ54" s="606"/>
      <c r="AR54" s="606"/>
      <c r="AS54" s="4"/>
    </row>
    <row r="55" spans="1:45" ht="229.5" x14ac:dyDescent="0.3">
      <c r="A55" s="987"/>
      <c r="B55" s="1020"/>
      <c r="C55" s="1020"/>
      <c r="D55" s="1020"/>
      <c r="E55" s="990"/>
      <c r="F55" s="987"/>
      <c r="G55" s="987"/>
      <c r="H55" s="990"/>
      <c r="I55" s="28"/>
      <c r="J55" s="998"/>
      <c r="K55" s="29"/>
      <c r="L55" s="522"/>
      <c r="M55" s="522"/>
      <c r="N55" s="519"/>
      <c r="O55" s="519"/>
      <c r="P55" s="516"/>
      <c r="Q55" s="516"/>
      <c r="R55" s="516"/>
      <c r="S55" s="516"/>
      <c r="T55" s="25"/>
      <c r="U55" s="522"/>
      <c r="V55" s="522"/>
      <c r="W55" s="519"/>
      <c r="X55" s="519"/>
      <c r="Y55" s="516"/>
      <c r="Z55" s="516"/>
      <c r="AA55" s="516"/>
      <c r="AB55" s="516"/>
      <c r="AC55" s="25"/>
      <c r="AD55" s="17" t="s">
        <v>1229</v>
      </c>
      <c r="AE55" s="17" t="s">
        <v>1230</v>
      </c>
      <c r="AF55" s="20" t="s">
        <v>105</v>
      </c>
      <c r="AG55" s="20" t="s">
        <v>106</v>
      </c>
      <c r="AH55" s="20" t="s">
        <v>34</v>
      </c>
      <c r="AI55" s="20" t="s">
        <v>40</v>
      </c>
      <c r="AJ55" s="20" t="s">
        <v>40</v>
      </c>
      <c r="AK55" s="4"/>
      <c r="AL55" s="605"/>
      <c r="AM55" s="606"/>
      <c r="AN55" s="606"/>
      <c r="AO55" s="606"/>
      <c r="AP55" s="606"/>
      <c r="AQ55" s="606"/>
      <c r="AR55" s="606"/>
      <c r="AS55" s="4"/>
    </row>
    <row r="56" spans="1:45" ht="63.75" x14ac:dyDescent="0.3">
      <c r="A56" s="987"/>
      <c r="B56" s="1020"/>
      <c r="C56" s="1020"/>
      <c r="D56" s="1020"/>
      <c r="E56" s="990"/>
      <c r="F56" s="987"/>
      <c r="G56" s="987"/>
      <c r="H56" s="990"/>
      <c r="I56" s="28"/>
      <c r="J56" s="996" t="s">
        <v>140</v>
      </c>
      <c r="K56" s="29"/>
      <c r="L56" s="520" t="s">
        <v>123</v>
      </c>
      <c r="M56" s="520" t="s">
        <v>125</v>
      </c>
      <c r="N56" s="517" t="s">
        <v>49</v>
      </c>
      <c r="O56" s="597" t="s">
        <v>126</v>
      </c>
      <c r="P56" s="514" t="s">
        <v>33</v>
      </c>
      <c r="Q56" s="514" t="s">
        <v>34</v>
      </c>
      <c r="R56" s="514" t="s">
        <v>40</v>
      </c>
      <c r="S56" s="514" t="s">
        <v>35</v>
      </c>
      <c r="T56" s="25"/>
      <c r="U56" s="520" t="s">
        <v>1141</v>
      </c>
      <c r="V56" s="520" t="s">
        <v>141</v>
      </c>
      <c r="W56" s="517" t="s">
        <v>49</v>
      </c>
      <c r="X56" s="514" t="s">
        <v>142</v>
      </c>
      <c r="Y56" s="514" t="s">
        <v>39</v>
      </c>
      <c r="Z56" s="514" t="s">
        <v>64</v>
      </c>
      <c r="AA56" s="514" t="s">
        <v>40</v>
      </c>
      <c r="AB56" s="514" t="s">
        <v>35</v>
      </c>
      <c r="AC56" s="25"/>
      <c r="AD56" s="17" t="s">
        <v>130</v>
      </c>
      <c r="AE56" s="17" t="s">
        <v>131</v>
      </c>
      <c r="AF56" s="26" t="s">
        <v>132</v>
      </c>
      <c r="AG56" s="26" t="s">
        <v>133</v>
      </c>
      <c r="AH56" s="26" t="s">
        <v>34</v>
      </c>
      <c r="AI56" s="26" t="s">
        <v>40</v>
      </c>
      <c r="AJ56" s="26" t="s">
        <v>35</v>
      </c>
      <c r="AK56" s="4"/>
      <c r="AL56" s="605"/>
      <c r="AM56" s="606"/>
      <c r="AN56" s="606"/>
      <c r="AO56" s="606"/>
      <c r="AP56" s="606"/>
      <c r="AQ56" s="606"/>
      <c r="AR56" s="606"/>
      <c r="AS56" s="4"/>
    </row>
    <row r="57" spans="1:45" ht="76.5" x14ac:dyDescent="0.3">
      <c r="A57" s="987"/>
      <c r="B57" s="1020"/>
      <c r="C57" s="1020"/>
      <c r="D57" s="1020"/>
      <c r="E57" s="990"/>
      <c r="F57" s="987"/>
      <c r="G57" s="987"/>
      <c r="H57" s="990"/>
      <c r="I57" s="28"/>
      <c r="J57" s="997"/>
      <c r="K57" s="29"/>
      <c r="L57" s="521"/>
      <c r="M57" s="521"/>
      <c r="N57" s="518"/>
      <c r="O57" s="518"/>
      <c r="P57" s="515"/>
      <c r="Q57" s="515"/>
      <c r="R57" s="515"/>
      <c r="S57" s="515"/>
      <c r="T57" s="25"/>
      <c r="U57" s="521"/>
      <c r="V57" s="521"/>
      <c r="W57" s="518"/>
      <c r="X57" s="518"/>
      <c r="Y57" s="515"/>
      <c r="Z57" s="515"/>
      <c r="AA57" s="515"/>
      <c r="AB57" s="515"/>
      <c r="AC57" s="25"/>
      <c r="AD57" s="15" t="s">
        <v>134</v>
      </c>
      <c r="AE57" s="15" t="s">
        <v>135</v>
      </c>
      <c r="AF57" s="20" t="s">
        <v>132</v>
      </c>
      <c r="AG57" s="20" t="s">
        <v>136</v>
      </c>
      <c r="AH57" s="20" t="s">
        <v>34</v>
      </c>
      <c r="AI57" s="20" t="s">
        <v>40</v>
      </c>
      <c r="AJ57" s="26" t="s">
        <v>1231</v>
      </c>
      <c r="AK57" s="4"/>
      <c r="AL57" s="605"/>
      <c r="AM57" s="606"/>
      <c r="AN57" s="606"/>
      <c r="AO57" s="606"/>
      <c r="AP57" s="606"/>
      <c r="AQ57" s="606"/>
      <c r="AR57" s="606"/>
      <c r="AS57" s="4"/>
    </row>
    <row r="58" spans="1:45" ht="76.5" x14ac:dyDescent="0.3">
      <c r="A58" s="987"/>
      <c r="B58" s="1020"/>
      <c r="C58" s="1020"/>
      <c r="D58" s="1020"/>
      <c r="E58" s="990"/>
      <c r="F58" s="987"/>
      <c r="G58" s="987"/>
      <c r="H58" s="990"/>
      <c r="I58" s="28"/>
      <c r="J58" s="997"/>
      <c r="K58" s="29"/>
      <c r="L58" s="521"/>
      <c r="M58" s="521"/>
      <c r="N58" s="518"/>
      <c r="O58" s="518"/>
      <c r="P58" s="515"/>
      <c r="Q58" s="515"/>
      <c r="R58" s="515"/>
      <c r="S58" s="515"/>
      <c r="T58" s="25"/>
      <c r="U58" s="521"/>
      <c r="V58" s="521"/>
      <c r="W58" s="518"/>
      <c r="X58" s="518"/>
      <c r="Y58" s="515"/>
      <c r="Z58" s="515"/>
      <c r="AA58" s="515"/>
      <c r="AB58" s="515"/>
      <c r="AC58" s="25"/>
      <c r="AD58" s="17" t="s">
        <v>137</v>
      </c>
      <c r="AE58" s="17" t="s">
        <v>138</v>
      </c>
      <c r="AF58" s="26" t="s">
        <v>132</v>
      </c>
      <c r="AG58" s="26" t="s">
        <v>139</v>
      </c>
      <c r="AH58" s="26" t="s">
        <v>34</v>
      </c>
      <c r="AI58" s="26" t="s">
        <v>40</v>
      </c>
      <c r="AJ58" s="26" t="s">
        <v>35</v>
      </c>
      <c r="AK58" s="4"/>
      <c r="AL58" s="605"/>
      <c r="AM58" s="606"/>
      <c r="AN58" s="606"/>
      <c r="AO58" s="606"/>
      <c r="AP58" s="606"/>
      <c r="AQ58" s="606"/>
      <c r="AR58" s="606"/>
      <c r="AS58" s="4"/>
    </row>
    <row r="59" spans="1:45" ht="153" x14ac:dyDescent="0.3">
      <c r="A59" s="987"/>
      <c r="B59" s="1020"/>
      <c r="C59" s="1020"/>
      <c r="D59" s="1020"/>
      <c r="E59" s="990"/>
      <c r="F59" s="987"/>
      <c r="G59" s="987"/>
      <c r="H59" s="990"/>
      <c r="I59" s="28"/>
      <c r="J59" s="997"/>
      <c r="K59" s="29"/>
      <c r="L59" s="521"/>
      <c r="M59" s="521"/>
      <c r="N59" s="518"/>
      <c r="O59" s="518"/>
      <c r="P59" s="515"/>
      <c r="Q59" s="515"/>
      <c r="R59" s="515"/>
      <c r="S59" s="515"/>
      <c r="T59" s="25"/>
      <c r="U59" s="521"/>
      <c r="V59" s="521"/>
      <c r="W59" s="518"/>
      <c r="X59" s="518"/>
      <c r="Y59" s="515"/>
      <c r="Z59" s="515"/>
      <c r="AA59" s="515"/>
      <c r="AB59" s="515"/>
      <c r="AC59" s="25"/>
      <c r="AD59" s="15" t="s">
        <v>65</v>
      </c>
      <c r="AE59" s="17" t="s">
        <v>66</v>
      </c>
      <c r="AF59" s="26" t="s">
        <v>67</v>
      </c>
      <c r="AG59" s="26" t="s">
        <v>68</v>
      </c>
      <c r="AH59" s="26" t="s">
        <v>34</v>
      </c>
      <c r="AI59" s="26" t="s">
        <v>40</v>
      </c>
      <c r="AJ59" s="26" t="s">
        <v>40</v>
      </c>
      <c r="AK59" s="4"/>
      <c r="AL59" s="605"/>
      <c r="AM59" s="606"/>
      <c r="AN59" s="606"/>
      <c r="AO59" s="606"/>
      <c r="AP59" s="606"/>
      <c r="AQ59" s="606"/>
      <c r="AR59" s="606"/>
      <c r="AS59" s="4"/>
    </row>
    <row r="60" spans="1:45" ht="153" x14ac:dyDescent="0.3">
      <c r="A60" s="987"/>
      <c r="B60" s="1020"/>
      <c r="C60" s="1020"/>
      <c r="D60" s="1020"/>
      <c r="E60" s="990"/>
      <c r="F60" s="987"/>
      <c r="G60" s="987"/>
      <c r="H60" s="990"/>
      <c r="I60" s="28"/>
      <c r="J60" s="997"/>
      <c r="K60" s="29"/>
      <c r="L60" s="521"/>
      <c r="M60" s="521"/>
      <c r="N60" s="518"/>
      <c r="O60" s="518"/>
      <c r="P60" s="515"/>
      <c r="Q60" s="515"/>
      <c r="R60" s="515"/>
      <c r="S60" s="515"/>
      <c r="T60" s="25"/>
      <c r="U60" s="521"/>
      <c r="V60" s="521"/>
      <c r="W60" s="518"/>
      <c r="X60" s="518"/>
      <c r="Y60" s="515"/>
      <c r="Z60" s="515"/>
      <c r="AA60" s="515"/>
      <c r="AB60" s="515"/>
      <c r="AC60" s="25"/>
      <c r="AD60" s="15" t="s">
        <v>69</v>
      </c>
      <c r="AE60" s="17" t="s">
        <v>70</v>
      </c>
      <c r="AF60" s="26" t="s">
        <v>67</v>
      </c>
      <c r="AG60" s="26" t="s">
        <v>71</v>
      </c>
      <c r="AH60" s="26" t="s">
        <v>34</v>
      </c>
      <c r="AI60" s="26" t="s">
        <v>35</v>
      </c>
      <c r="AJ60" s="26" t="s">
        <v>40</v>
      </c>
      <c r="AK60" s="4"/>
      <c r="AL60" s="605"/>
      <c r="AM60" s="606"/>
      <c r="AN60" s="606"/>
      <c r="AO60" s="606"/>
      <c r="AP60" s="606"/>
      <c r="AQ60" s="606"/>
      <c r="AR60" s="606"/>
      <c r="AS60" s="4"/>
    </row>
    <row r="61" spans="1:45" ht="165.75" x14ac:dyDescent="0.3">
      <c r="A61" s="987"/>
      <c r="B61" s="1020"/>
      <c r="C61" s="1020"/>
      <c r="D61" s="1020"/>
      <c r="E61" s="990"/>
      <c r="F61" s="987"/>
      <c r="G61" s="987"/>
      <c r="H61" s="990"/>
      <c r="I61" s="28"/>
      <c r="J61" s="997"/>
      <c r="K61" s="29"/>
      <c r="L61" s="521"/>
      <c r="M61" s="521"/>
      <c r="N61" s="518"/>
      <c r="O61" s="518"/>
      <c r="P61" s="515"/>
      <c r="Q61" s="515"/>
      <c r="R61" s="515"/>
      <c r="S61" s="515"/>
      <c r="T61" s="25"/>
      <c r="U61" s="521"/>
      <c r="V61" s="521"/>
      <c r="W61" s="518"/>
      <c r="X61" s="518"/>
      <c r="Y61" s="515"/>
      <c r="Z61" s="515"/>
      <c r="AA61" s="515"/>
      <c r="AB61" s="515"/>
      <c r="AC61" s="25"/>
      <c r="AD61" s="15" t="s">
        <v>1169</v>
      </c>
      <c r="AE61" s="15" t="s">
        <v>72</v>
      </c>
      <c r="AF61" s="20" t="s">
        <v>67</v>
      </c>
      <c r="AG61" s="20" t="s">
        <v>73</v>
      </c>
      <c r="AH61" s="20" t="s">
        <v>34</v>
      </c>
      <c r="AI61" s="26" t="s">
        <v>35</v>
      </c>
      <c r="AJ61" s="26" t="s">
        <v>40</v>
      </c>
      <c r="AK61" s="4"/>
      <c r="AL61" s="605"/>
      <c r="AM61" s="606"/>
      <c r="AN61" s="606"/>
      <c r="AO61" s="606"/>
      <c r="AP61" s="606"/>
      <c r="AQ61" s="606"/>
      <c r="AR61" s="606"/>
      <c r="AS61" s="4"/>
    </row>
    <row r="62" spans="1:45" ht="165.75" x14ac:dyDescent="0.3">
      <c r="A62" s="987"/>
      <c r="B62" s="1020"/>
      <c r="C62" s="1020"/>
      <c r="D62" s="1020"/>
      <c r="E62" s="990"/>
      <c r="F62" s="987"/>
      <c r="G62" s="987"/>
      <c r="H62" s="990"/>
      <c r="I62" s="28"/>
      <c r="J62" s="997"/>
      <c r="K62" s="29"/>
      <c r="L62" s="521"/>
      <c r="M62" s="521"/>
      <c r="N62" s="518"/>
      <c r="O62" s="518"/>
      <c r="P62" s="515"/>
      <c r="Q62" s="515"/>
      <c r="R62" s="515"/>
      <c r="S62" s="515"/>
      <c r="T62" s="25"/>
      <c r="U62" s="521"/>
      <c r="V62" s="521"/>
      <c r="W62" s="518"/>
      <c r="X62" s="518"/>
      <c r="Y62" s="515"/>
      <c r="Z62" s="515"/>
      <c r="AA62" s="515"/>
      <c r="AB62" s="515"/>
      <c r="AC62" s="25"/>
      <c r="AD62" s="15" t="s">
        <v>1170</v>
      </c>
      <c r="AE62" s="15" t="s">
        <v>74</v>
      </c>
      <c r="AF62" s="20" t="s">
        <v>67</v>
      </c>
      <c r="AG62" s="20" t="s">
        <v>75</v>
      </c>
      <c r="AH62" s="20" t="s">
        <v>34</v>
      </c>
      <c r="AI62" s="26" t="s">
        <v>35</v>
      </c>
      <c r="AJ62" s="26" t="s">
        <v>40</v>
      </c>
      <c r="AK62" s="4"/>
      <c r="AL62" s="605"/>
      <c r="AM62" s="606"/>
      <c r="AN62" s="606"/>
      <c r="AO62" s="606"/>
      <c r="AP62" s="606"/>
      <c r="AQ62" s="606"/>
      <c r="AR62" s="606"/>
      <c r="AS62" s="4"/>
    </row>
    <row r="63" spans="1:45" ht="216.75" x14ac:dyDescent="0.3">
      <c r="A63" s="987"/>
      <c r="B63" s="1020"/>
      <c r="C63" s="1020"/>
      <c r="D63" s="1020"/>
      <c r="E63" s="990"/>
      <c r="F63" s="987"/>
      <c r="G63" s="987"/>
      <c r="H63" s="990"/>
      <c r="I63" s="28"/>
      <c r="J63" s="997"/>
      <c r="K63" s="29"/>
      <c r="L63" s="521"/>
      <c r="M63" s="521"/>
      <c r="N63" s="518"/>
      <c r="O63" s="518"/>
      <c r="P63" s="515"/>
      <c r="Q63" s="515"/>
      <c r="R63" s="515"/>
      <c r="S63" s="515"/>
      <c r="T63" s="25"/>
      <c r="U63" s="521"/>
      <c r="V63" s="521"/>
      <c r="W63" s="518"/>
      <c r="X63" s="518"/>
      <c r="Y63" s="515"/>
      <c r="Z63" s="515"/>
      <c r="AA63" s="515"/>
      <c r="AB63" s="515"/>
      <c r="AC63" s="25"/>
      <c r="AD63" s="15" t="s">
        <v>76</v>
      </c>
      <c r="AE63" s="15" t="s">
        <v>77</v>
      </c>
      <c r="AF63" s="20" t="s">
        <v>67</v>
      </c>
      <c r="AG63" s="20" t="s">
        <v>78</v>
      </c>
      <c r="AH63" s="20" t="s">
        <v>34</v>
      </c>
      <c r="AI63" s="26" t="s">
        <v>35</v>
      </c>
      <c r="AJ63" s="26" t="s">
        <v>40</v>
      </c>
      <c r="AK63" s="4"/>
      <c r="AL63" s="605"/>
      <c r="AM63" s="606"/>
      <c r="AN63" s="606"/>
      <c r="AO63" s="606"/>
      <c r="AP63" s="606"/>
      <c r="AQ63" s="606"/>
      <c r="AR63" s="606"/>
      <c r="AS63" s="4"/>
    </row>
    <row r="64" spans="1:45" ht="216.75" x14ac:dyDescent="0.3">
      <c r="A64" s="987"/>
      <c r="B64" s="1020"/>
      <c r="C64" s="1020"/>
      <c r="D64" s="1020"/>
      <c r="E64" s="990"/>
      <c r="F64" s="987"/>
      <c r="G64" s="987"/>
      <c r="H64" s="990"/>
      <c r="I64" s="28"/>
      <c r="J64" s="997"/>
      <c r="K64" s="29"/>
      <c r="L64" s="521"/>
      <c r="M64" s="521"/>
      <c r="N64" s="518"/>
      <c r="O64" s="518"/>
      <c r="P64" s="515"/>
      <c r="Q64" s="515"/>
      <c r="R64" s="515"/>
      <c r="S64" s="515"/>
      <c r="T64" s="25"/>
      <c r="U64" s="521"/>
      <c r="V64" s="521"/>
      <c r="W64" s="518"/>
      <c r="X64" s="518"/>
      <c r="Y64" s="515"/>
      <c r="Z64" s="515"/>
      <c r="AA64" s="515"/>
      <c r="AB64" s="515"/>
      <c r="AC64" s="25"/>
      <c r="AD64" s="15" t="s">
        <v>79</v>
      </c>
      <c r="AE64" s="15" t="s">
        <v>80</v>
      </c>
      <c r="AF64" s="20" t="s">
        <v>67</v>
      </c>
      <c r="AG64" s="20" t="s">
        <v>81</v>
      </c>
      <c r="AH64" s="20" t="s">
        <v>34</v>
      </c>
      <c r="AI64" s="26" t="s">
        <v>35</v>
      </c>
      <c r="AJ64" s="26" t="s">
        <v>40</v>
      </c>
      <c r="AK64" s="4"/>
      <c r="AL64" s="605"/>
      <c r="AM64" s="606"/>
      <c r="AN64" s="606"/>
      <c r="AO64" s="606"/>
      <c r="AP64" s="606"/>
      <c r="AQ64" s="606"/>
      <c r="AR64" s="606"/>
      <c r="AS64" s="4"/>
    </row>
    <row r="65" spans="1:45" ht="178.5" x14ac:dyDescent="0.3">
      <c r="A65" s="987"/>
      <c r="B65" s="1020"/>
      <c r="C65" s="1020"/>
      <c r="D65" s="1020"/>
      <c r="E65" s="990"/>
      <c r="F65" s="987"/>
      <c r="G65" s="987"/>
      <c r="H65" s="990"/>
      <c r="I65" s="28"/>
      <c r="J65" s="997"/>
      <c r="K65" s="29"/>
      <c r="L65" s="521"/>
      <c r="M65" s="521"/>
      <c r="N65" s="518"/>
      <c r="O65" s="518"/>
      <c r="P65" s="515"/>
      <c r="Q65" s="515"/>
      <c r="R65" s="515"/>
      <c r="S65" s="515"/>
      <c r="T65" s="25"/>
      <c r="U65" s="521"/>
      <c r="V65" s="521"/>
      <c r="W65" s="518"/>
      <c r="X65" s="518"/>
      <c r="Y65" s="515"/>
      <c r="Z65" s="515"/>
      <c r="AA65" s="515"/>
      <c r="AB65" s="515"/>
      <c r="AC65" s="25"/>
      <c r="AD65" s="15" t="s">
        <v>82</v>
      </c>
      <c r="AE65" s="15" t="s">
        <v>1171</v>
      </c>
      <c r="AF65" s="20" t="s">
        <v>67</v>
      </c>
      <c r="AG65" s="20" t="s">
        <v>83</v>
      </c>
      <c r="AH65" s="20" t="s">
        <v>34</v>
      </c>
      <c r="AI65" s="26" t="s">
        <v>35</v>
      </c>
      <c r="AJ65" s="26" t="s">
        <v>40</v>
      </c>
      <c r="AK65" s="4"/>
      <c r="AL65" s="605"/>
      <c r="AM65" s="606"/>
      <c r="AN65" s="606"/>
      <c r="AO65" s="606"/>
      <c r="AP65" s="606"/>
      <c r="AQ65" s="606"/>
      <c r="AR65" s="606"/>
      <c r="AS65" s="4"/>
    </row>
    <row r="66" spans="1:45" ht="178.5" x14ac:dyDescent="0.3">
      <c r="A66" s="987"/>
      <c r="B66" s="1020"/>
      <c r="C66" s="1020"/>
      <c r="D66" s="1020"/>
      <c r="E66" s="990"/>
      <c r="F66" s="987"/>
      <c r="G66" s="987"/>
      <c r="H66" s="990"/>
      <c r="I66" s="28"/>
      <c r="J66" s="997"/>
      <c r="K66" s="29"/>
      <c r="L66" s="521"/>
      <c r="M66" s="521"/>
      <c r="N66" s="518"/>
      <c r="O66" s="518"/>
      <c r="P66" s="515"/>
      <c r="Q66" s="515"/>
      <c r="R66" s="515"/>
      <c r="S66" s="515"/>
      <c r="T66" s="25"/>
      <c r="U66" s="521"/>
      <c r="V66" s="521"/>
      <c r="W66" s="518"/>
      <c r="X66" s="518"/>
      <c r="Y66" s="515"/>
      <c r="Z66" s="515"/>
      <c r="AA66" s="515"/>
      <c r="AB66" s="515"/>
      <c r="AC66" s="25"/>
      <c r="AD66" s="15" t="s">
        <v>84</v>
      </c>
      <c r="AE66" s="15" t="s">
        <v>85</v>
      </c>
      <c r="AF66" s="20" t="s">
        <v>67</v>
      </c>
      <c r="AG66" s="20" t="s">
        <v>86</v>
      </c>
      <c r="AH66" s="20" t="s">
        <v>34</v>
      </c>
      <c r="AI66" s="26" t="s">
        <v>35</v>
      </c>
      <c r="AJ66" s="26" t="s">
        <v>40</v>
      </c>
      <c r="AK66" s="4"/>
      <c r="AL66" s="605"/>
      <c r="AM66" s="606"/>
      <c r="AN66" s="606"/>
      <c r="AO66" s="606"/>
      <c r="AP66" s="606"/>
      <c r="AQ66" s="606"/>
      <c r="AR66" s="606"/>
      <c r="AS66" s="4"/>
    </row>
    <row r="67" spans="1:45" ht="191.25" x14ac:dyDescent="0.3">
      <c r="A67" s="987"/>
      <c r="B67" s="1020"/>
      <c r="C67" s="1020"/>
      <c r="D67" s="1020"/>
      <c r="E67" s="990"/>
      <c r="F67" s="987"/>
      <c r="G67" s="987"/>
      <c r="H67" s="990"/>
      <c r="I67" s="28"/>
      <c r="J67" s="997"/>
      <c r="K67" s="29"/>
      <c r="L67" s="521"/>
      <c r="M67" s="521"/>
      <c r="N67" s="518"/>
      <c r="O67" s="518"/>
      <c r="P67" s="515"/>
      <c r="Q67" s="515"/>
      <c r="R67" s="515"/>
      <c r="S67" s="515"/>
      <c r="T67" s="25"/>
      <c r="U67" s="521"/>
      <c r="V67" s="521"/>
      <c r="W67" s="518"/>
      <c r="X67" s="518"/>
      <c r="Y67" s="515"/>
      <c r="Z67" s="515"/>
      <c r="AA67" s="515"/>
      <c r="AB67" s="515"/>
      <c r="AC67" s="25"/>
      <c r="AD67" s="15" t="s">
        <v>87</v>
      </c>
      <c r="AE67" s="15" t="s">
        <v>88</v>
      </c>
      <c r="AF67" s="20" t="s">
        <v>67</v>
      </c>
      <c r="AG67" s="20" t="s">
        <v>89</v>
      </c>
      <c r="AH67" s="20" t="s">
        <v>34</v>
      </c>
      <c r="AI67" s="26" t="s">
        <v>35</v>
      </c>
      <c r="AJ67" s="26" t="s">
        <v>40</v>
      </c>
      <c r="AK67" s="4"/>
      <c r="AL67" s="605"/>
      <c r="AM67" s="606"/>
      <c r="AN67" s="606"/>
      <c r="AO67" s="606"/>
      <c r="AP67" s="606"/>
      <c r="AQ67" s="606"/>
      <c r="AR67" s="606"/>
      <c r="AS67" s="4"/>
    </row>
    <row r="68" spans="1:45" ht="191.25" x14ac:dyDescent="0.3">
      <c r="A68" s="987"/>
      <c r="B68" s="1020"/>
      <c r="C68" s="1020"/>
      <c r="D68" s="1020"/>
      <c r="E68" s="990"/>
      <c r="F68" s="987"/>
      <c r="G68" s="987"/>
      <c r="H68" s="990"/>
      <c r="I68" s="28"/>
      <c r="J68" s="997"/>
      <c r="K68" s="29"/>
      <c r="L68" s="521"/>
      <c r="M68" s="521"/>
      <c r="N68" s="518"/>
      <c r="O68" s="518"/>
      <c r="P68" s="515"/>
      <c r="Q68" s="515"/>
      <c r="R68" s="515"/>
      <c r="S68" s="515"/>
      <c r="T68" s="25"/>
      <c r="U68" s="521"/>
      <c r="V68" s="521"/>
      <c r="W68" s="518"/>
      <c r="X68" s="518"/>
      <c r="Y68" s="515"/>
      <c r="Z68" s="515"/>
      <c r="AA68" s="515"/>
      <c r="AB68" s="515"/>
      <c r="AC68" s="25"/>
      <c r="AD68" s="15" t="s">
        <v>90</v>
      </c>
      <c r="AE68" s="15" t="s">
        <v>91</v>
      </c>
      <c r="AF68" s="20" t="s">
        <v>67</v>
      </c>
      <c r="AG68" s="20" t="s">
        <v>92</v>
      </c>
      <c r="AH68" s="20" t="s">
        <v>34</v>
      </c>
      <c r="AI68" s="26" t="s">
        <v>35</v>
      </c>
      <c r="AJ68" s="26" t="s">
        <v>40</v>
      </c>
      <c r="AK68" s="4"/>
      <c r="AL68" s="605"/>
      <c r="AM68" s="606"/>
      <c r="AN68" s="606"/>
      <c r="AO68" s="606"/>
      <c r="AP68" s="606"/>
      <c r="AQ68" s="606"/>
      <c r="AR68" s="606"/>
      <c r="AS68" s="4"/>
    </row>
    <row r="69" spans="1:45" ht="306" x14ac:dyDescent="0.3">
      <c r="A69" s="987"/>
      <c r="B69" s="1020"/>
      <c r="C69" s="1020"/>
      <c r="D69" s="1020"/>
      <c r="E69" s="990"/>
      <c r="F69" s="987"/>
      <c r="G69" s="987"/>
      <c r="H69" s="990"/>
      <c r="I69" s="28"/>
      <c r="J69" s="997"/>
      <c r="K69" s="29"/>
      <c r="L69" s="521"/>
      <c r="M69" s="521"/>
      <c r="N69" s="518"/>
      <c r="O69" s="518"/>
      <c r="P69" s="515"/>
      <c r="Q69" s="515"/>
      <c r="R69" s="515"/>
      <c r="S69" s="515"/>
      <c r="T69" s="25"/>
      <c r="U69" s="521"/>
      <c r="V69" s="521"/>
      <c r="W69" s="518"/>
      <c r="X69" s="518"/>
      <c r="Y69" s="515"/>
      <c r="Z69" s="515"/>
      <c r="AA69" s="515"/>
      <c r="AB69" s="515"/>
      <c r="AC69" s="25"/>
      <c r="AD69" s="15" t="s">
        <v>93</v>
      </c>
      <c r="AE69" s="15" t="s">
        <v>94</v>
      </c>
      <c r="AF69" s="20" t="s">
        <v>67</v>
      </c>
      <c r="AG69" s="20" t="s">
        <v>95</v>
      </c>
      <c r="AH69" s="20" t="s">
        <v>34</v>
      </c>
      <c r="AI69" s="26" t="s">
        <v>35</v>
      </c>
      <c r="AJ69" s="26" t="s">
        <v>40</v>
      </c>
      <c r="AK69" s="4"/>
      <c r="AL69" s="605"/>
      <c r="AM69" s="606"/>
      <c r="AN69" s="606"/>
      <c r="AO69" s="606"/>
      <c r="AP69" s="606"/>
      <c r="AQ69" s="606"/>
      <c r="AR69" s="606"/>
      <c r="AS69" s="4"/>
    </row>
    <row r="70" spans="1:45" ht="318.75" x14ac:dyDescent="0.3">
      <c r="A70" s="987"/>
      <c r="B70" s="1020"/>
      <c r="C70" s="1020"/>
      <c r="D70" s="1020"/>
      <c r="E70" s="990"/>
      <c r="F70" s="987"/>
      <c r="G70" s="987"/>
      <c r="H70" s="990"/>
      <c r="I70" s="28"/>
      <c r="J70" s="997"/>
      <c r="K70" s="29"/>
      <c r="L70" s="521"/>
      <c r="M70" s="521"/>
      <c r="N70" s="518"/>
      <c r="O70" s="518"/>
      <c r="P70" s="515"/>
      <c r="Q70" s="515"/>
      <c r="R70" s="515"/>
      <c r="S70" s="515"/>
      <c r="T70" s="25"/>
      <c r="U70" s="521"/>
      <c r="V70" s="521"/>
      <c r="W70" s="518"/>
      <c r="X70" s="518"/>
      <c r="Y70" s="515"/>
      <c r="Z70" s="515"/>
      <c r="AA70" s="515"/>
      <c r="AB70" s="515"/>
      <c r="AC70" s="25"/>
      <c r="AD70" s="15" t="s">
        <v>96</v>
      </c>
      <c r="AE70" s="15" t="s">
        <v>97</v>
      </c>
      <c r="AF70" s="20" t="s">
        <v>67</v>
      </c>
      <c r="AG70" s="20" t="s">
        <v>98</v>
      </c>
      <c r="AH70" s="20" t="s">
        <v>34</v>
      </c>
      <c r="AI70" s="26" t="s">
        <v>35</v>
      </c>
      <c r="AJ70" s="26" t="s">
        <v>40</v>
      </c>
      <c r="AK70" s="4"/>
      <c r="AL70" s="605"/>
      <c r="AM70" s="606"/>
      <c r="AN70" s="606"/>
      <c r="AO70" s="606"/>
      <c r="AP70" s="606"/>
      <c r="AQ70" s="606"/>
      <c r="AR70" s="606"/>
      <c r="AS70" s="4"/>
    </row>
    <row r="71" spans="1:45" ht="178.5" x14ac:dyDescent="0.3">
      <c r="A71" s="987"/>
      <c r="B71" s="1020"/>
      <c r="C71" s="1020"/>
      <c r="D71" s="1020"/>
      <c r="E71" s="990"/>
      <c r="F71" s="987"/>
      <c r="G71" s="987"/>
      <c r="H71" s="990"/>
      <c r="I71" s="28"/>
      <c r="J71" s="997"/>
      <c r="K71" s="29"/>
      <c r="L71" s="521"/>
      <c r="M71" s="521"/>
      <c r="N71" s="518"/>
      <c r="O71" s="518"/>
      <c r="P71" s="515"/>
      <c r="Q71" s="515"/>
      <c r="R71" s="515"/>
      <c r="S71" s="515"/>
      <c r="T71" s="25"/>
      <c r="U71" s="521"/>
      <c r="V71" s="521"/>
      <c r="W71" s="518"/>
      <c r="X71" s="518"/>
      <c r="Y71" s="515"/>
      <c r="Z71" s="515"/>
      <c r="AA71" s="515"/>
      <c r="AB71" s="515"/>
      <c r="AC71" s="25"/>
      <c r="AD71" s="15" t="s">
        <v>99</v>
      </c>
      <c r="AE71" s="15" t="s">
        <v>100</v>
      </c>
      <c r="AF71" s="20" t="s">
        <v>67</v>
      </c>
      <c r="AG71" s="20" t="s">
        <v>101</v>
      </c>
      <c r="AH71" s="20" t="s">
        <v>34</v>
      </c>
      <c r="AI71" s="26" t="s">
        <v>35</v>
      </c>
      <c r="AJ71" s="26" t="s">
        <v>40</v>
      </c>
      <c r="AK71" s="4"/>
      <c r="AL71" s="605"/>
      <c r="AM71" s="606"/>
      <c r="AN71" s="606"/>
      <c r="AO71" s="606"/>
      <c r="AP71" s="606"/>
      <c r="AQ71" s="606"/>
      <c r="AR71" s="606"/>
      <c r="AS71" s="4"/>
    </row>
    <row r="72" spans="1:45" ht="178.5" x14ac:dyDescent="0.3">
      <c r="A72" s="987"/>
      <c r="B72" s="1020"/>
      <c r="C72" s="1020"/>
      <c r="D72" s="1020"/>
      <c r="E72" s="990"/>
      <c r="F72" s="987"/>
      <c r="G72" s="987"/>
      <c r="H72" s="990"/>
      <c r="I72" s="28"/>
      <c r="J72" s="997"/>
      <c r="K72" s="29"/>
      <c r="L72" s="521"/>
      <c r="M72" s="521"/>
      <c r="N72" s="518"/>
      <c r="O72" s="518"/>
      <c r="P72" s="515"/>
      <c r="Q72" s="515"/>
      <c r="R72" s="515"/>
      <c r="S72" s="515"/>
      <c r="T72" s="25"/>
      <c r="U72" s="521"/>
      <c r="V72" s="521"/>
      <c r="W72" s="518"/>
      <c r="X72" s="518"/>
      <c r="Y72" s="515"/>
      <c r="Z72" s="515"/>
      <c r="AA72" s="515"/>
      <c r="AB72" s="515"/>
      <c r="AC72" s="25"/>
      <c r="AD72" s="15" t="s">
        <v>102</v>
      </c>
      <c r="AE72" s="15" t="s">
        <v>103</v>
      </c>
      <c r="AF72" s="20" t="s">
        <v>67</v>
      </c>
      <c r="AG72" s="20" t="s">
        <v>104</v>
      </c>
      <c r="AH72" s="20" t="s">
        <v>34</v>
      </c>
      <c r="AI72" s="26" t="s">
        <v>35</v>
      </c>
      <c r="AJ72" s="26" t="s">
        <v>40</v>
      </c>
      <c r="AK72" s="4"/>
      <c r="AL72" s="605"/>
      <c r="AM72" s="606"/>
      <c r="AN72" s="606"/>
      <c r="AO72" s="606"/>
      <c r="AP72" s="606"/>
      <c r="AQ72" s="606"/>
      <c r="AR72" s="606"/>
      <c r="AS72" s="4"/>
    </row>
    <row r="73" spans="1:45" ht="229.5" x14ac:dyDescent="0.3">
      <c r="A73" s="987"/>
      <c r="B73" s="1020"/>
      <c r="C73" s="1020"/>
      <c r="D73" s="1020"/>
      <c r="E73" s="990"/>
      <c r="F73" s="987"/>
      <c r="G73" s="987"/>
      <c r="H73" s="990"/>
      <c r="I73" s="28"/>
      <c r="J73" s="998"/>
      <c r="K73" s="29"/>
      <c r="L73" s="522"/>
      <c r="M73" s="522"/>
      <c r="N73" s="519"/>
      <c r="O73" s="519"/>
      <c r="P73" s="516"/>
      <c r="Q73" s="516"/>
      <c r="R73" s="516"/>
      <c r="S73" s="516"/>
      <c r="T73" s="25"/>
      <c r="U73" s="522"/>
      <c r="V73" s="522"/>
      <c r="W73" s="519"/>
      <c r="X73" s="519"/>
      <c r="Y73" s="516"/>
      <c r="Z73" s="516"/>
      <c r="AA73" s="516"/>
      <c r="AB73" s="516"/>
      <c r="AC73" s="25"/>
      <c r="AD73" s="17" t="s">
        <v>1232</v>
      </c>
      <c r="AE73" s="17" t="s">
        <v>1230</v>
      </c>
      <c r="AF73" s="20" t="s">
        <v>105</v>
      </c>
      <c r="AG73" s="20" t="s">
        <v>106</v>
      </c>
      <c r="AH73" s="20" t="s">
        <v>34</v>
      </c>
      <c r="AI73" s="20" t="s">
        <v>40</v>
      </c>
      <c r="AJ73" s="20" t="s">
        <v>40</v>
      </c>
      <c r="AK73" s="4"/>
      <c r="AL73" s="605"/>
      <c r="AM73" s="606"/>
      <c r="AN73" s="606"/>
      <c r="AO73" s="606"/>
      <c r="AP73" s="606"/>
      <c r="AQ73" s="606"/>
      <c r="AR73" s="606"/>
      <c r="AS73" s="4"/>
    </row>
    <row r="74" spans="1:45" ht="63.75" x14ac:dyDescent="0.3">
      <c r="A74" s="987"/>
      <c r="B74" s="1020"/>
      <c r="C74" s="1020"/>
      <c r="D74" s="1020"/>
      <c r="E74" s="990"/>
      <c r="F74" s="987"/>
      <c r="G74" s="987"/>
      <c r="H74" s="990"/>
      <c r="I74" s="28"/>
      <c r="J74" s="996" t="s">
        <v>143</v>
      </c>
      <c r="K74" s="29"/>
      <c r="L74" s="520" t="s">
        <v>123</v>
      </c>
      <c r="M74" s="520" t="s">
        <v>125</v>
      </c>
      <c r="N74" s="517" t="s">
        <v>49</v>
      </c>
      <c r="O74" s="597" t="s">
        <v>126</v>
      </c>
      <c r="P74" s="514" t="s">
        <v>33</v>
      </c>
      <c r="Q74" s="514" t="s">
        <v>34</v>
      </c>
      <c r="R74" s="514" t="s">
        <v>40</v>
      </c>
      <c r="S74" s="514" t="s">
        <v>35</v>
      </c>
      <c r="T74" s="25"/>
      <c r="U74" s="520" t="s">
        <v>1141</v>
      </c>
      <c r="V74" s="520" t="s">
        <v>144</v>
      </c>
      <c r="W74" s="517" t="s">
        <v>49</v>
      </c>
      <c r="X74" s="514" t="s">
        <v>142</v>
      </c>
      <c r="Y74" s="514" t="s">
        <v>39</v>
      </c>
      <c r="Z74" s="514" t="s">
        <v>64</v>
      </c>
      <c r="AA74" s="514" t="s">
        <v>40</v>
      </c>
      <c r="AB74" s="514" t="s">
        <v>35</v>
      </c>
      <c r="AC74" s="25"/>
      <c r="AD74" s="17" t="s">
        <v>130</v>
      </c>
      <c r="AE74" s="17" t="s">
        <v>131</v>
      </c>
      <c r="AF74" s="26" t="s">
        <v>132</v>
      </c>
      <c r="AG74" s="26" t="s">
        <v>133</v>
      </c>
      <c r="AH74" s="26" t="s">
        <v>34</v>
      </c>
      <c r="AI74" s="26" t="s">
        <v>40</v>
      </c>
      <c r="AJ74" s="26" t="s">
        <v>35</v>
      </c>
      <c r="AK74" s="4"/>
      <c r="AL74" s="605"/>
      <c r="AM74" s="606"/>
      <c r="AN74" s="606"/>
      <c r="AO74" s="606"/>
      <c r="AP74" s="606"/>
      <c r="AQ74" s="606"/>
      <c r="AR74" s="606"/>
      <c r="AS74" s="4"/>
    </row>
    <row r="75" spans="1:45" ht="76.5" x14ac:dyDescent="0.3">
      <c r="A75" s="987"/>
      <c r="B75" s="1020"/>
      <c r="C75" s="1020"/>
      <c r="D75" s="1020"/>
      <c r="E75" s="990"/>
      <c r="F75" s="987"/>
      <c r="G75" s="987"/>
      <c r="H75" s="990"/>
      <c r="I75" s="28"/>
      <c r="J75" s="997"/>
      <c r="K75" s="29"/>
      <c r="L75" s="521"/>
      <c r="M75" s="521"/>
      <c r="N75" s="518"/>
      <c r="O75" s="518"/>
      <c r="P75" s="515"/>
      <c r="Q75" s="515"/>
      <c r="R75" s="515"/>
      <c r="S75" s="515"/>
      <c r="T75" s="25"/>
      <c r="U75" s="521"/>
      <c r="V75" s="521"/>
      <c r="W75" s="518"/>
      <c r="X75" s="518"/>
      <c r="Y75" s="515"/>
      <c r="Z75" s="515"/>
      <c r="AA75" s="515"/>
      <c r="AB75" s="515"/>
      <c r="AC75" s="25"/>
      <c r="AD75" s="15" t="s">
        <v>134</v>
      </c>
      <c r="AE75" s="15" t="s">
        <v>135</v>
      </c>
      <c r="AF75" s="20" t="s">
        <v>132</v>
      </c>
      <c r="AG75" s="20" t="s">
        <v>136</v>
      </c>
      <c r="AH75" s="20" t="s">
        <v>34</v>
      </c>
      <c r="AI75" s="26" t="s">
        <v>40</v>
      </c>
      <c r="AJ75" s="26" t="s">
        <v>1231</v>
      </c>
      <c r="AK75" s="4"/>
      <c r="AL75" s="605"/>
      <c r="AM75" s="606"/>
      <c r="AN75" s="606"/>
      <c r="AO75" s="606"/>
      <c r="AP75" s="606"/>
      <c r="AQ75" s="606"/>
      <c r="AR75" s="606"/>
      <c r="AS75" s="4"/>
    </row>
    <row r="76" spans="1:45" ht="76.5" x14ac:dyDescent="0.3">
      <c r="A76" s="987"/>
      <c r="B76" s="1020"/>
      <c r="C76" s="1020"/>
      <c r="D76" s="1020"/>
      <c r="E76" s="990"/>
      <c r="F76" s="987"/>
      <c r="G76" s="987"/>
      <c r="H76" s="990"/>
      <c r="I76" s="28"/>
      <c r="J76" s="997"/>
      <c r="K76" s="29"/>
      <c r="L76" s="521"/>
      <c r="M76" s="521"/>
      <c r="N76" s="518"/>
      <c r="O76" s="518"/>
      <c r="P76" s="515"/>
      <c r="Q76" s="515"/>
      <c r="R76" s="515"/>
      <c r="S76" s="515"/>
      <c r="T76" s="25"/>
      <c r="U76" s="521"/>
      <c r="V76" s="521"/>
      <c r="W76" s="518"/>
      <c r="X76" s="518"/>
      <c r="Y76" s="515"/>
      <c r="Z76" s="515"/>
      <c r="AA76" s="515"/>
      <c r="AB76" s="515"/>
      <c r="AC76" s="25"/>
      <c r="AD76" s="17" t="s">
        <v>137</v>
      </c>
      <c r="AE76" s="17" t="s">
        <v>138</v>
      </c>
      <c r="AF76" s="26" t="s">
        <v>132</v>
      </c>
      <c r="AG76" s="26" t="s">
        <v>139</v>
      </c>
      <c r="AH76" s="26" t="s">
        <v>34</v>
      </c>
      <c r="AI76" s="26" t="s">
        <v>40</v>
      </c>
      <c r="AJ76" s="26" t="s">
        <v>35</v>
      </c>
      <c r="AK76" s="4"/>
      <c r="AL76" s="605"/>
      <c r="AM76" s="606"/>
      <c r="AN76" s="606"/>
      <c r="AO76" s="606"/>
      <c r="AP76" s="606"/>
      <c r="AQ76" s="606"/>
      <c r="AR76" s="606"/>
      <c r="AS76" s="4"/>
    </row>
    <row r="77" spans="1:45" ht="153" x14ac:dyDescent="0.3">
      <c r="A77" s="987"/>
      <c r="B77" s="1020"/>
      <c r="C77" s="1020"/>
      <c r="D77" s="1020"/>
      <c r="E77" s="990"/>
      <c r="F77" s="987"/>
      <c r="G77" s="987"/>
      <c r="H77" s="990"/>
      <c r="I77" s="28"/>
      <c r="J77" s="997"/>
      <c r="K77" s="29"/>
      <c r="L77" s="521"/>
      <c r="M77" s="521"/>
      <c r="N77" s="518"/>
      <c r="O77" s="518"/>
      <c r="P77" s="515"/>
      <c r="Q77" s="515"/>
      <c r="R77" s="515"/>
      <c r="S77" s="515"/>
      <c r="T77" s="25"/>
      <c r="U77" s="521"/>
      <c r="V77" s="521"/>
      <c r="W77" s="518"/>
      <c r="X77" s="518"/>
      <c r="Y77" s="515"/>
      <c r="Z77" s="515"/>
      <c r="AA77" s="515"/>
      <c r="AB77" s="515"/>
      <c r="AC77" s="25"/>
      <c r="AD77" s="15" t="s">
        <v>65</v>
      </c>
      <c r="AE77" s="17" t="s">
        <v>66</v>
      </c>
      <c r="AF77" s="26" t="s">
        <v>67</v>
      </c>
      <c r="AG77" s="26" t="s">
        <v>68</v>
      </c>
      <c r="AH77" s="26" t="s">
        <v>34</v>
      </c>
      <c r="AI77" s="26" t="s">
        <v>40</v>
      </c>
      <c r="AJ77" s="26" t="s">
        <v>40</v>
      </c>
      <c r="AK77" s="4"/>
      <c r="AL77" s="605"/>
      <c r="AM77" s="606"/>
      <c r="AN77" s="606"/>
      <c r="AO77" s="606"/>
      <c r="AP77" s="606"/>
      <c r="AQ77" s="606"/>
      <c r="AR77" s="606"/>
      <c r="AS77" s="4"/>
    </row>
    <row r="78" spans="1:45" ht="153" x14ac:dyDescent="0.3">
      <c r="A78" s="987"/>
      <c r="B78" s="1020"/>
      <c r="C78" s="1020"/>
      <c r="D78" s="1020"/>
      <c r="E78" s="990"/>
      <c r="F78" s="987"/>
      <c r="G78" s="987"/>
      <c r="H78" s="990"/>
      <c r="I78" s="28"/>
      <c r="J78" s="997"/>
      <c r="K78" s="29"/>
      <c r="L78" s="521"/>
      <c r="M78" s="521"/>
      <c r="N78" s="518"/>
      <c r="O78" s="518"/>
      <c r="P78" s="515"/>
      <c r="Q78" s="515"/>
      <c r="R78" s="515"/>
      <c r="S78" s="515"/>
      <c r="T78" s="25"/>
      <c r="U78" s="521"/>
      <c r="V78" s="521"/>
      <c r="W78" s="518"/>
      <c r="X78" s="518"/>
      <c r="Y78" s="515"/>
      <c r="Z78" s="515"/>
      <c r="AA78" s="515"/>
      <c r="AB78" s="515"/>
      <c r="AC78" s="25"/>
      <c r="AD78" s="15" t="s">
        <v>69</v>
      </c>
      <c r="AE78" s="17" t="s">
        <v>70</v>
      </c>
      <c r="AF78" s="26" t="s">
        <v>67</v>
      </c>
      <c r="AG78" s="26" t="s">
        <v>71</v>
      </c>
      <c r="AH78" s="26" t="s">
        <v>34</v>
      </c>
      <c r="AI78" s="26" t="s">
        <v>35</v>
      </c>
      <c r="AJ78" s="26" t="s">
        <v>40</v>
      </c>
      <c r="AK78" s="4"/>
      <c r="AL78" s="605"/>
      <c r="AM78" s="606"/>
      <c r="AN78" s="606"/>
      <c r="AO78" s="606"/>
      <c r="AP78" s="606"/>
      <c r="AQ78" s="606"/>
      <c r="AR78" s="606"/>
      <c r="AS78" s="4"/>
    </row>
    <row r="79" spans="1:45" ht="165.75" x14ac:dyDescent="0.3">
      <c r="A79" s="987"/>
      <c r="B79" s="1020"/>
      <c r="C79" s="1020"/>
      <c r="D79" s="1020"/>
      <c r="E79" s="990"/>
      <c r="F79" s="987"/>
      <c r="G79" s="987"/>
      <c r="H79" s="990"/>
      <c r="I79" s="28"/>
      <c r="J79" s="997"/>
      <c r="K79" s="29"/>
      <c r="L79" s="521"/>
      <c r="M79" s="521"/>
      <c r="N79" s="518"/>
      <c r="O79" s="518"/>
      <c r="P79" s="515"/>
      <c r="Q79" s="515"/>
      <c r="R79" s="515"/>
      <c r="S79" s="515"/>
      <c r="T79" s="25"/>
      <c r="U79" s="521"/>
      <c r="V79" s="521"/>
      <c r="W79" s="518"/>
      <c r="X79" s="518"/>
      <c r="Y79" s="515"/>
      <c r="Z79" s="515"/>
      <c r="AA79" s="515"/>
      <c r="AB79" s="515"/>
      <c r="AC79" s="25"/>
      <c r="AD79" s="15" t="s">
        <v>1169</v>
      </c>
      <c r="AE79" s="15" t="s">
        <v>72</v>
      </c>
      <c r="AF79" s="20" t="s">
        <v>67</v>
      </c>
      <c r="AG79" s="20" t="s">
        <v>73</v>
      </c>
      <c r="AH79" s="20" t="s">
        <v>34</v>
      </c>
      <c r="AI79" s="26" t="s">
        <v>35</v>
      </c>
      <c r="AJ79" s="26" t="s">
        <v>40</v>
      </c>
      <c r="AK79" s="4"/>
      <c r="AL79" s="605"/>
      <c r="AM79" s="606"/>
      <c r="AN79" s="606"/>
      <c r="AO79" s="606"/>
      <c r="AP79" s="606"/>
      <c r="AQ79" s="606"/>
      <c r="AR79" s="606"/>
      <c r="AS79" s="4"/>
    </row>
    <row r="80" spans="1:45" ht="165.75" x14ac:dyDescent="0.3">
      <c r="A80" s="987"/>
      <c r="B80" s="1020"/>
      <c r="C80" s="1020"/>
      <c r="D80" s="1020"/>
      <c r="E80" s="990"/>
      <c r="F80" s="987"/>
      <c r="G80" s="987"/>
      <c r="H80" s="990"/>
      <c r="I80" s="28"/>
      <c r="J80" s="997"/>
      <c r="K80" s="29"/>
      <c r="L80" s="521"/>
      <c r="M80" s="521"/>
      <c r="N80" s="518"/>
      <c r="O80" s="518"/>
      <c r="P80" s="515"/>
      <c r="Q80" s="515"/>
      <c r="R80" s="515"/>
      <c r="S80" s="515"/>
      <c r="T80" s="25"/>
      <c r="U80" s="521"/>
      <c r="V80" s="521"/>
      <c r="W80" s="518"/>
      <c r="X80" s="518"/>
      <c r="Y80" s="515"/>
      <c r="Z80" s="515"/>
      <c r="AA80" s="515"/>
      <c r="AB80" s="515"/>
      <c r="AC80" s="25"/>
      <c r="AD80" s="15" t="s">
        <v>1170</v>
      </c>
      <c r="AE80" s="15" t="s">
        <v>74</v>
      </c>
      <c r="AF80" s="20" t="s">
        <v>67</v>
      </c>
      <c r="AG80" s="20" t="s">
        <v>75</v>
      </c>
      <c r="AH80" s="20" t="s">
        <v>34</v>
      </c>
      <c r="AI80" s="26" t="s">
        <v>35</v>
      </c>
      <c r="AJ80" s="26" t="s">
        <v>40</v>
      </c>
      <c r="AK80" s="4"/>
      <c r="AL80" s="605"/>
      <c r="AM80" s="606"/>
      <c r="AN80" s="606"/>
      <c r="AO80" s="606"/>
      <c r="AP80" s="606"/>
      <c r="AQ80" s="606"/>
      <c r="AR80" s="606"/>
      <c r="AS80" s="4"/>
    </row>
    <row r="81" spans="1:45" ht="216.75" x14ac:dyDescent="0.3">
      <c r="A81" s="987"/>
      <c r="B81" s="1020"/>
      <c r="C81" s="1020"/>
      <c r="D81" s="1020"/>
      <c r="E81" s="990"/>
      <c r="F81" s="987"/>
      <c r="G81" s="987"/>
      <c r="H81" s="990"/>
      <c r="I81" s="28"/>
      <c r="J81" s="997"/>
      <c r="K81" s="29"/>
      <c r="L81" s="521"/>
      <c r="M81" s="521"/>
      <c r="N81" s="518"/>
      <c r="O81" s="518"/>
      <c r="P81" s="515"/>
      <c r="Q81" s="515"/>
      <c r="R81" s="515"/>
      <c r="S81" s="515"/>
      <c r="T81" s="25"/>
      <c r="U81" s="521"/>
      <c r="V81" s="521"/>
      <c r="W81" s="518"/>
      <c r="X81" s="518"/>
      <c r="Y81" s="515"/>
      <c r="Z81" s="515"/>
      <c r="AA81" s="515"/>
      <c r="AB81" s="515"/>
      <c r="AC81" s="25"/>
      <c r="AD81" s="15" t="s">
        <v>76</v>
      </c>
      <c r="AE81" s="15" t="s">
        <v>77</v>
      </c>
      <c r="AF81" s="20" t="s">
        <v>67</v>
      </c>
      <c r="AG81" s="20" t="s">
        <v>78</v>
      </c>
      <c r="AH81" s="20" t="s">
        <v>34</v>
      </c>
      <c r="AI81" s="26" t="s">
        <v>35</v>
      </c>
      <c r="AJ81" s="26" t="s">
        <v>40</v>
      </c>
      <c r="AK81" s="4"/>
      <c r="AL81" s="605"/>
      <c r="AM81" s="606"/>
      <c r="AN81" s="606"/>
      <c r="AO81" s="606"/>
      <c r="AP81" s="606"/>
      <c r="AQ81" s="606"/>
      <c r="AR81" s="606"/>
      <c r="AS81" s="4"/>
    </row>
    <row r="82" spans="1:45" ht="216.75" x14ac:dyDescent="0.3">
      <c r="A82" s="987"/>
      <c r="B82" s="1020"/>
      <c r="C82" s="1020"/>
      <c r="D82" s="1020"/>
      <c r="E82" s="990"/>
      <c r="F82" s="987"/>
      <c r="G82" s="987"/>
      <c r="H82" s="990"/>
      <c r="I82" s="28"/>
      <c r="J82" s="997"/>
      <c r="K82" s="29"/>
      <c r="L82" s="521"/>
      <c r="M82" s="521"/>
      <c r="N82" s="518"/>
      <c r="O82" s="518"/>
      <c r="P82" s="515"/>
      <c r="Q82" s="515"/>
      <c r="R82" s="515"/>
      <c r="S82" s="515"/>
      <c r="T82" s="25"/>
      <c r="U82" s="521"/>
      <c r="V82" s="521"/>
      <c r="W82" s="518"/>
      <c r="X82" s="518"/>
      <c r="Y82" s="515"/>
      <c r="Z82" s="515"/>
      <c r="AA82" s="515"/>
      <c r="AB82" s="515"/>
      <c r="AC82" s="25"/>
      <c r="AD82" s="15" t="s">
        <v>79</v>
      </c>
      <c r="AE82" s="15" t="s">
        <v>80</v>
      </c>
      <c r="AF82" s="20" t="s">
        <v>67</v>
      </c>
      <c r="AG82" s="20" t="s">
        <v>81</v>
      </c>
      <c r="AH82" s="20" t="s">
        <v>34</v>
      </c>
      <c r="AI82" s="26" t="s">
        <v>35</v>
      </c>
      <c r="AJ82" s="26" t="s">
        <v>40</v>
      </c>
      <c r="AK82" s="4"/>
      <c r="AL82" s="605"/>
      <c r="AM82" s="606"/>
      <c r="AN82" s="606"/>
      <c r="AO82" s="606"/>
      <c r="AP82" s="606"/>
      <c r="AQ82" s="606"/>
      <c r="AR82" s="606"/>
      <c r="AS82" s="4"/>
    </row>
    <row r="83" spans="1:45" ht="178.5" x14ac:dyDescent="0.3">
      <c r="A83" s="987"/>
      <c r="B83" s="1020"/>
      <c r="C83" s="1020"/>
      <c r="D83" s="1020"/>
      <c r="E83" s="990"/>
      <c r="F83" s="987"/>
      <c r="G83" s="987"/>
      <c r="H83" s="990"/>
      <c r="I83" s="28"/>
      <c r="J83" s="997"/>
      <c r="K83" s="29"/>
      <c r="L83" s="521"/>
      <c r="M83" s="521"/>
      <c r="N83" s="518"/>
      <c r="O83" s="518"/>
      <c r="P83" s="515"/>
      <c r="Q83" s="515"/>
      <c r="R83" s="515"/>
      <c r="S83" s="515"/>
      <c r="T83" s="25"/>
      <c r="U83" s="521"/>
      <c r="V83" s="521"/>
      <c r="W83" s="518"/>
      <c r="X83" s="518"/>
      <c r="Y83" s="515"/>
      <c r="Z83" s="515"/>
      <c r="AA83" s="515"/>
      <c r="AB83" s="515"/>
      <c r="AC83" s="25"/>
      <c r="AD83" s="15" t="s">
        <v>82</v>
      </c>
      <c r="AE83" s="15" t="s">
        <v>1171</v>
      </c>
      <c r="AF83" s="20" t="s">
        <v>67</v>
      </c>
      <c r="AG83" s="20" t="s">
        <v>83</v>
      </c>
      <c r="AH83" s="20" t="s">
        <v>34</v>
      </c>
      <c r="AI83" s="26" t="s">
        <v>35</v>
      </c>
      <c r="AJ83" s="26" t="s">
        <v>40</v>
      </c>
      <c r="AK83" s="4"/>
      <c r="AL83" s="605"/>
      <c r="AM83" s="606"/>
      <c r="AN83" s="606"/>
      <c r="AO83" s="606"/>
      <c r="AP83" s="606"/>
      <c r="AQ83" s="606"/>
      <c r="AR83" s="606"/>
      <c r="AS83" s="4"/>
    </row>
    <row r="84" spans="1:45" ht="178.5" x14ac:dyDescent="0.3">
      <c r="A84" s="987"/>
      <c r="B84" s="1020"/>
      <c r="C84" s="1020"/>
      <c r="D84" s="1020"/>
      <c r="E84" s="990"/>
      <c r="F84" s="987"/>
      <c r="G84" s="987"/>
      <c r="H84" s="990"/>
      <c r="I84" s="28"/>
      <c r="J84" s="997"/>
      <c r="K84" s="29"/>
      <c r="L84" s="521"/>
      <c r="M84" s="521"/>
      <c r="N84" s="518"/>
      <c r="O84" s="518"/>
      <c r="P84" s="515"/>
      <c r="Q84" s="515"/>
      <c r="R84" s="515"/>
      <c r="S84" s="515"/>
      <c r="T84" s="25"/>
      <c r="U84" s="521"/>
      <c r="V84" s="521"/>
      <c r="W84" s="518"/>
      <c r="X84" s="518"/>
      <c r="Y84" s="515"/>
      <c r="Z84" s="515"/>
      <c r="AA84" s="515"/>
      <c r="AB84" s="515"/>
      <c r="AC84" s="25"/>
      <c r="AD84" s="15" t="s">
        <v>84</v>
      </c>
      <c r="AE84" s="15" t="s">
        <v>85</v>
      </c>
      <c r="AF84" s="20" t="s">
        <v>67</v>
      </c>
      <c r="AG84" s="20" t="s">
        <v>86</v>
      </c>
      <c r="AH84" s="20" t="s">
        <v>34</v>
      </c>
      <c r="AI84" s="26" t="s">
        <v>35</v>
      </c>
      <c r="AJ84" s="26" t="s">
        <v>40</v>
      </c>
      <c r="AK84" s="4"/>
      <c r="AL84" s="605"/>
      <c r="AM84" s="606"/>
      <c r="AN84" s="606"/>
      <c r="AO84" s="606"/>
      <c r="AP84" s="606"/>
      <c r="AQ84" s="606"/>
      <c r="AR84" s="606"/>
      <c r="AS84" s="4"/>
    </row>
    <row r="85" spans="1:45" ht="191.25" x14ac:dyDescent="0.3">
      <c r="A85" s="987"/>
      <c r="B85" s="1020"/>
      <c r="C85" s="1020"/>
      <c r="D85" s="1020"/>
      <c r="E85" s="990"/>
      <c r="F85" s="987"/>
      <c r="G85" s="987"/>
      <c r="H85" s="990"/>
      <c r="I85" s="28"/>
      <c r="J85" s="997"/>
      <c r="K85" s="29"/>
      <c r="L85" s="521"/>
      <c r="M85" s="521"/>
      <c r="N85" s="518"/>
      <c r="O85" s="518"/>
      <c r="P85" s="515"/>
      <c r="Q85" s="515"/>
      <c r="R85" s="515"/>
      <c r="S85" s="515"/>
      <c r="T85" s="25"/>
      <c r="U85" s="521"/>
      <c r="V85" s="521"/>
      <c r="W85" s="518"/>
      <c r="X85" s="518"/>
      <c r="Y85" s="515"/>
      <c r="Z85" s="515"/>
      <c r="AA85" s="515"/>
      <c r="AB85" s="515"/>
      <c r="AC85" s="25"/>
      <c r="AD85" s="15" t="s">
        <v>87</v>
      </c>
      <c r="AE85" s="15" t="s">
        <v>88</v>
      </c>
      <c r="AF85" s="20" t="s">
        <v>67</v>
      </c>
      <c r="AG85" s="20" t="s">
        <v>89</v>
      </c>
      <c r="AH85" s="20" t="s">
        <v>34</v>
      </c>
      <c r="AI85" s="26" t="s">
        <v>35</v>
      </c>
      <c r="AJ85" s="26" t="s">
        <v>40</v>
      </c>
      <c r="AK85" s="4"/>
      <c r="AL85" s="605"/>
      <c r="AM85" s="606"/>
      <c r="AN85" s="606"/>
      <c r="AO85" s="606"/>
      <c r="AP85" s="606"/>
      <c r="AQ85" s="606"/>
      <c r="AR85" s="606"/>
      <c r="AS85" s="4"/>
    </row>
    <row r="86" spans="1:45" ht="191.25" x14ac:dyDescent="0.3">
      <c r="A86" s="987"/>
      <c r="B86" s="1020"/>
      <c r="C86" s="1020"/>
      <c r="D86" s="1020"/>
      <c r="E86" s="990"/>
      <c r="F86" s="987"/>
      <c r="G86" s="987"/>
      <c r="H86" s="990"/>
      <c r="I86" s="28"/>
      <c r="J86" s="997"/>
      <c r="K86" s="29"/>
      <c r="L86" s="521"/>
      <c r="M86" s="521"/>
      <c r="N86" s="518"/>
      <c r="O86" s="518"/>
      <c r="P86" s="515"/>
      <c r="Q86" s="515"/>
      <c r="R86" s="515"/>
      <c r="S86" s="515"/>
      <c r="T86" s="25"/>
      <c r="U86" s="521"/>
      <c r="V86" s="521"/>
      <c r="W86" s="518"/>
      <c r="X86" s="518"/>
      <c r="Y86" s="515"/>
      <c r="Z86" s="515"/>
      <c r="AA86" s="515"/>
      <c r="AB86" s="515"/>
      <c r="AC86" s="25"/>
      <c r="AD86" s="15" t="s">
        <v>90</v>
      </c>
      <c r="AE86" s="15" t="s">
        <v>91</v>
      </c>
      <c r="AF86" s="20" t="s">
        <v>67</v>
      </c>
      <c r="AG86" s="20" t="s">
        <v>92</v>
      </c>
      <c r="AH86" s="20" t="s">
        <v>34</v>
      </c>
      <c r="AI86" s="26" t="s">
        <v>35</v>
      </c>
      <c r="AJ86" s="26" t="s">
        <v>40</v>
      </c>
      <c r="AK86" s="4"/>
      <c r="AL86" s="605"/>
      <c r="AM86" s="606"/>
      <c r="AN86" s="606"/>
      <c r="AO86" s="606"/>
      <c r="AP86" s="606"/>
      <c r="AQ86" s="606"/>
      <c r="AR86" s="606"/>
      <c r="AS86" s="4"/>
    </row>
    <row r="87" spans="1:45" ht="306" x14ac:dyDescent="0.3">
      <c r="A87" s="987"/>
      <c r="B87" s="1020"/>
      <c r="C87" s="1020"/>
      <c r="D87" s="1020"/>
      <c r="E87" s="990"/>
      <c r="F87" s="987"/>
      <c r="G87" s="987"/>
      <c r="H87" s="990"/>
      <c r="I87" s="28"/>
      <c r="J87" s="997"/>
      <c r="K87" s="29"/>
      <c r="L87" s="521"/>
      <c r="M87" s="521"/>
      <c r="N87" s="518"/>
      <c r="O87" s="518"/>
      <c r="P87" s="515"/>
      <c r="Q87" s="515"/>
      <c r="R87" s="515"/>
      <c r="S87" s="515"/>
      <c r="T87" s="25"/>
      <c r="U87" s="521"/>
      <c r="V87" s="521"/>
      <c r="W87" s="518"/>
      <c r="X87" s="518"/>
      <c r="Y87" s="515"/>
      <c r="Z87" s="515"/>
      <c r="AA87" s="515"/>
      <c r="AB87" s="515"/>
      <c r="AC87" s="25"/>
      <c r="AD87" s="15" t="s">
        <v>93</v>
      </c>
      <c r="AE87" s="15" t="s">
        <v>94</v>
      </c>
      <c r="AF87" s="20" t="s">
        <v>67</v>
      </c>
      <c r="AG87" s="20" t="s">
        <v>95</v>
      </c>
      <c r="AH87" s="20" t="s">
        <v>34</v>
      </c>
      <c r="AI87" s="26" t="s">
        <v>35</v>
      </c>
      <c r="AJ87" s="26" t="s">
        <v>40</v>
      </c>
      <c r="AK87" s="4"/>
      <c r="AL87" s="605"/>
      <c r="AM87" s="606"/>
      <c r="AN87" s="606"/>
      <c r="AO87" s="606"/>
      <c r="AP87" s="606"/>
      <c r="AQ87" s="606"/>
      <c r="AR87" s="606"/>
      <c r="AS87" s="4"/>
    </row>
    <row r="88" spans="1:45" ht="318.75" x14ac:dyDescent="0.3">
      <c r="A88" s="987"/>
      <c r="B88" s="1020"/>
      <c r="C88" s="1020"/>
      <c r="D88" s="1020"/>
      <c r="E88" s="990"/>
      <c r="F88" s="987"/>
      <c r="G88" s="987"/>
      <c r="H88" s="990"/>
      <c r="I88" s="28"/>
      <c r="J88" s="997"/>
      <c r="K88" s="29"/>
      <c r="L88" s="521"/>
      <c r="M88" s="521"/>
      <c r="N88" s="518"/>
      <c r="O88" s="518"/>
      <c r="P88" s="515"/>
      <c r="Q88" s="515"/>
      <c r="R88" s="515"/>
      <c r="S88" s="515"/>
      <c r="T88" s="25"/>
      <c r="U88" s="521"/>
      <c r="V88" s="521"/>
      <c r="W88" s="518"/>
      <c r="X88" s="518"/>
      <c r="Y88" s="515"/>
      <c r="Z88" s="515"/>
      <c r="AA88" s="515"/>
      <c r="AB88" s="515"/>
      <c r="AC88" s="25"/>
      <c r="AD88" s="15" t="s">
        <v>96</v>
      </c>
      <c r="AE88" s="15" t="s">
        <v>97</v>
      </c>
      <c r="AF88" s="20" t="s">
        <v>67</v>
      </c>
      <c r="AG88" s="20" t="s">
        <v>98</v>
      </c>
      <c r="AH88" s="20" t="s">
        <v>34</v>
      </c>
      <c r="AI88" s="26" t="s">
        <v>35</v>
      </c>
      <c r="AJ88" s="26" t="s">
        <v>40</v>
      </c>
      <c r="AK88" s="4"/>
      <c r="AL88" s="605"/>
      <c r="AM88" s="606"/>
      <c r="AN88" s="606"/>
      <c r="AO88" s="606"/>
      <c r="AP88" s="606"/>
      <c r="AQ88" s="606"/>
      <c r="AR88" s="606"/>
      <c r="AS88" s="4"/>
    </row>
    <row r="89" spans="1:45" ht="178.5" x14ac:dyDescent="0.3">
      <c r="A89" s="987"/>
      <c r="B89" s="1020"/>
      <c r="C89" s="1020"/>
      <c r="D89" s="1020"/>
      <c r="E89" s="990"/>
      <c r="F89" s="987"/>
      <c r="G89" s="987"/>
      <c r="H89" s="990"/>
      <c r="I89" s="28"/>
      <c r="J89" s="997"/>
      <c r="K89" s="29"/>
      <c r="L89" s="521"/>
      <c r="M89" s="521"/>
      <c r="N89" s="518"/>
      <c r="O89" s="518"/>
      <c r="P89" s="515"/>
      <c r="Q89" s="515"/>
      <c r="R89" s="515"/>
      <c r="S89" s="515"/>
      <c r="T89" s="25"/>
      <c r="U89" s="521"/>
      <c r="V89" s="521"/>
      <c r="W89" s="518"/>
      <c r="X89" s="518"/>
      <c r="Y89" s="515"/>
      <c r="Z89" s="515"/>
      <c r="AA89" s="515"/>
      <c r="AB89" s="515"/>
      <c r="AC89" s="25"/>
      <c r="AD89" s="15" t="s">
        <v>99</v>
      </c>
      <c r="AE89" s="15" t="s">
        <v>100</v>
      </c>
      <c r="AF89" s="20" t="s">
        <v>67</v>
      </c>
      <c r="AG89" s="20" t="s">
        <v>101</v>
      </c>
      <c r="AH89" s="20" t="s">
        <v>34</v>
      </c>
      <c r="AI89" s="26" t="s">
        <v>35</v>
      </c>
      <c r="AJ89" s="26" t="s">
        <v>40</v>
      </c>
      <c r="AK89" s="4"/>
      <c r="AL89" s="605"/>
      <c r="AM89" s="606"/>
      <c r="AN89" s="606"/>
      <c r="AO89" s="606"/>
      <c r="AP89" s="606"/>
      <c r="AQ89" s="606"/>
      <c r="AR89" s="606"/>
      <c r="AS89" s="4"/>
    </row>
    <row r="90" spans="1:45" ht="178.5" x14ac:dyDescent="0.3">
      <c r="A90" s="987"/>
      <c r="B90" s="1020"/>
      <c r="C90" s="1020"/>
      <c r="D90" s="1020"/>
      <c r="E90" s="990"/>
      <c r="F90" s="987"/>
      <c r="G90" s="987"/>
      <c r="H90" s="990"/>
      <c r="I90" s="28"/>
      <c r="J90" s="997"/>
      <c r="K90" s="29"/>
      <c r="L90" s="521"/>
      <c r="M90" s="521"/>
      <c r="N90" s="518"/>
      <c r="O90" s="518"/>
      <c r="P90" s="515"/>
      <c r="Q90" s="515"/>
      <c r="R90" s="515"/>
      <c r="S90" s="515"/>
      <c r="T90" s="25"/>
      <c r="U90" s="521"/>
      <c r="V90" s="521"/>
      <c r="W90" s="518"/>
      <c r="X90" s="518"/>
      <c r="Y90" s="515"/>
      <c r="Z90" s="515"/>
      <c r="AA90" s="515"/>
      <c r="AB90" s="515"/>
      <c r="AC90" s="25"/>
      <c r="AD90" s="15" t="s">
        <v>102</v>
      </c>
      <c r="AE90" s="15" t="s">
        <v>103</v>
      </c>
      <c r="AF90" s="20" t="s">
        <v>67</v>
      </c>
      <c r="AG90" s="20" t="s">
        <v>104</v>
      </c>
      <c r="AH90" s="20" t="s">
        <v>34</v>
      </c>
      <c r="AI90" s="26" t="s">
        <v>35</v>
      </c>
      <c r="AJ90" s="26" t="s">
        <v>40</v>
      </c>
      <c r="AK90" s="4"/>
      <c r="AL90" s="605"/>
      <c r="AM90" s="606"/>
      <c r="AN90" s="606"/>
      <c r="AO90" s="606"/>
      <c r="AP90" s="606"/>
      <c r="AQ90" s="606"/>
      <c r="AR90" s="606"/>
      <c r="AS90" s="4"/>
    </row>
    <row r="91" spans="1:45" ht="229.5" x14ac:dyDescent="0.3">
      <c r="A91" s="987"/>
      <c r="B91" s="1020"/>
      <c r="C91" s="1020"/>
      <c r="D91" s="1020"/>
      <c r="E91" s="990"/>
      <c r="F91" s="987"/>
      <c r="G91" s="987"/>
      <c r="H91" s="990"/>
      <c r="I91" s="28"/>
      <c r="J91" s="997"/>
      <c r="K91" s="29"/>
      <c r="L91" s="521"/>
      <c r="M91" s="521"/>
      <c r="N91" s="518"/>
      <c r="O91" s="518"/>
      <c r="P91" s="515"/>
      <c r="Q91" s="515"/>
      <c r="R91" s="515"/>
      <c r="S91" s="515"/>
      <c r="T91" s="25"/>
      <c r="U91" s="521"/>
      <c r="V91" s="521"/>
      <c r="W91" s="518"/>
      <c r="X91" s="518"/>
      <c r="Y91" s="515"/>
      <c r="Z91" s="515"/>
      <c r="AA91" s="515"/>
      <c r="AB91" s="515"/>
      <c r="AC91" s="25"/>
      <c r="AD91" s="17" t="s">
        <v>1229</v>
      </c>
      <c r="AE91" s="17" t="s">
        <v>1230</v>
      </c>
      <c r="AF91" s="20" t="s">
        <v>105</v>
      </c>
      <c r="AG91" s="20" t="s">
        <v>106</v>
      </c>
      <c r="AH91" s="20" t="s">
        <v>34</v>
      </c>
      <c r="AI91" s="20" t="s">
        <v>40</v>
      </c>
      <c r="AJ91" s="20" t="s">
        <v>40</v>
      </c>
      <c r="AK91" s="4"/>
      <c r="AL91" s="605"/>
      <c r="AM91" s="606"/>
      <c r="AN91" s="606"/>
      <c r="AO91" s="606"/>
      <c r="AP91" s="606"/>
      <c r="AQ91" s="606"/>
      <c r="AR91" s="606"/>
      <c r="AS91" s="4"/>
    </row>
    <row r="92" spans="1:45" ht="63.75" x14ac:dyDescent="0.3">
      <c r="A92" s="987"/>
      <c r="B92" s="1020"/>
      <c r="C92" s="1020"/>
      <c r="D92" s="1020"/>
      <c r="E92" s="990"/>
      <c r="F92" s="987"/>
      <c r="G92" s="987"/>
      <c r="H92" s="990"/>
      <c r="I92" s="28"/>
      <c r="J92" s="997"/>
      <c r="K92" s="29"/>
      <c r="L92" s="521"/>
      <c r="M92" s="521"/>
      <c r="N92" s="518"/>
      <c r="O92" s="518"/>
      <c r="P92" s="515"/>
      <c r="Q92" s="515"/>
      <c r="R92" s="515"/>
      <c r="S92" s="515"/>
      <c r="T92" s="25"/>
      <c r="U92" s="521"/>
      <c r="V92" s="521"/>
      <c r="W92" s="518"/>
      <c r="X92" s="518"/>
      <c r="Y92" s="515"/>
      <c r="Z92" s="515"/>
      <c r="AA92" s="515"/>
      <c r="AB92" s="515"/>
      <c r="AC92" s="25"/>
      <c r="AD92" s="15" t="s">
        <v>145</v>
      </c>
      <c r="AE92" s="36" t="s">
        <v>146</v>
      </c>
      <c r="AF92" s="26" t="s">
        <v>49</v>
      </c>
      <c r="AG92" s="26" t="s">
        <v>147</v>
      </c>
      <c r="AH92" s="26" t="s">
        <v>64</v>
      </c>
      <c r="AI92" s="26" t="s">
        <v>40</v>
      </c>
      <c r="AJ92" s="26" t="s">
        <v>35</v>
      </c>
      <c r="AK92" s="4"/>
      <c r="AL92" s="605"/>
      <c r="AM92" s="606"/>
      <c r="AN92" s="606"/>
      <c r="AO92" s="606"/>
      <c r="AP92" s="606"/>
      <c r="AQ92" s="606"/>
      <c r="AR92" s="606"/>
      <c r="AS92" s="4"/>
    </row>
    <row r="93" spans="1:45" ht="63.75" x14ac:dyDescent="0.3">
      <c r="A93" s="987"/>
      <c r="B93" s="1020"/>
      <c r="C93" s="1020"/>
      <c r="D93" s="1020"/>
      <c r="E93" s="990"/>
      <c r="F93" s="987"/>
      <c r="G93" s="988"/>
      <c r="H93" s="991"/>
      <c r="I93" s="28"/>
      <c r="J93" s="998"/>
      <c r="K93" s="29"/>
      <c r="L93" s="522"/>
      <c r="M93" s="522"/>
      <c r="N93" s="519"/>
      <c r="O93" s="519"/>
      <c r="P93" s="516"/>
      <c r="Q93" s="516"/>
      <c r="R93" s="516"/>
      <c r="S93" s="516"/>
      <c r="T93" s="25"/>
      <c r="U93" s="522"/>
      <c r="V93" s="522"/>
      <c r="W93" s="519"/>
      <c r="X93" s="519"/>
      <c r="Y93" s="516"/>
      <c r="Z93" s="516"/>
      <c r="AA93" s="516"/>
      <c r="AB93" s="516"/>
      <c r="AC93" s="25"/>
      <c r="AD93" s="15" t="s">
        <v>148</v>
      </c>
      <c r="AE93" s="36" t="s">
        <v>1168</v>
      </c>
      <c r="AF93" s="26" t="s">
        <v>49</v>
      </c>
      <c r="AG93" s="26" t="s">
        <v>149</v>
      </c>
      <c r="AH93" s="26" t="s">
        <v>64</v>
      </c>
      <c r="AI93" s="26" t="s">
        <v>40</v>
      </c>
      <c r="AJ93" s="26" t="s">
        <v>35</v>
      </c>
      <c r="AK93" s="4"/>
      <c r="AL93" s="605"/>
      <c r="AM93" s="606"/>
      <c r="AN93" s="606"/>
      <c r="AO93" s="606"/>
      <c r="AP93" s="606"/>
      <c r="AQ93" s="606"/>
      <c r="AR93" s="606"/>
      <c r="AS93" s="4"/>
    </row>
    <row r="94" spans="1:45" ht="63.75" x14ac:dyDescent="0.3">
      <c r="A94" s="987"/>
      <c r="B94" s="1020"/>
      <c r="C94" s="1020"/>
      <c r="D94" s="1020"/>
      <c r="E94" s="990"/>
      <c r="F94" s="987"/>
      <c r="G94" s="986" t="s">
        <v>150</v>
      </c>
      <c r="H94" s="1000" t="s">
        <v>49</v>
      </c>
      <c r="I94" s="28"/>
      <c r="J94" s="986" t="s">
        <v>151</v>
      </c>
      <c r="K94" s="29"/>
      <c r="L94" s="520" t="s">
        <v>152</v>
      </c>
      <c r="M94" s="520" t="s">
        <v>153</v>
      </c>
      <c r="N94" s="517" t="s">
        <v>49</v>
      </c>
      <c r="O94" s="597" t="s">
        <v>154</v>
      </c>
      <c r="P94" s="514" t="s">
        <v>33</v>
      </c>
      <c r="Q94" s="514" t="s">
        <v>34</v>
      </c>
      <c r="R94" s="514" t="s">
        <v>40</v>
      </c>
      <c r="S94" s="514" t="s">
        <v>35</v>
      </c>
      <c r="T94" s="25"/>
      <c r="U94" s="520" t="s">
        <v>1142</v>
      </c>
      <c r="V94" s="520" t="s">
        <v>155</v>
      </c>
      <c r="W94" s="517" t="s">
        <v>49</v>
      </c>
      <c r="X94" s="514" t="s">
        <v>156</v>
      </c>
      <c r="Y94" s="514" t="s">
        <v>39</v>
      </c>
      <c r="Z94" s="514" t="s">
        <v>64</v>
      </c>
      <c r="AA94" s="514" t="s">
        <v>40</v>
      </c>
      <c r="AB94" s="514" t="s">
        <v>35</v>
      </c>
      <c r="AC94" s="25"/>
      <c r="AD94" s="17" t="s">
        <v>130</v>
      </c>
      <c r="AE94" s="17" t="s">
        <v>131</v>
      </c>
      <c r="AF94" s="26" t="s">
        <v>132</v>
      </c>
      <c r="AG94" s="26" t="s">
        <v>133</v>
      </c>
      <c r="AH94" s="26" t="s">
        <v>34</v>
      </c>
      <c r="AI94" s="26" t="s">
        <v>40</v>
      </c>
      <c r="AJ94" s="26" t="s">
        <v>35</v>
      </c>
      <c r="AK94" s="4"/>
      <c r="AL94" s="605"/>
      <c r="AM94" s="606"/>
      <c r="AN94" s="606"/>
      <c r="AO94" s="606"/>
      <c r="AP94" s="606"/>
      <c r="AQ94" s="606"/>
      <c r="AR94" s="606"/>
      <c r="AS94" s="4"/>
    </row>
    <row r="95" spans="1:45" ht="76.5" x14ac:dyDescent="0.3">
      <c r="A95" s="987"/>
      <c r="B95" s="1020"/>
      <c r="C95" s="1020"/>
      <c r="D95" s="1020"/>
      <c r="E95" s="990"/>
      <c r="F95" s="987"/>
      <c r="G95" s="987"/>
      <c r="H95" s="1001"/>
      <c r="I95" s="28"/>
      <c r="J95" s="987"/>
      <c r="K95" s="29"/>
      <c r="L95" s="521"/>
      <c r="M95" s="521"/>
      <c r="N95" s="518"/>
      <c r="O95" s="518"/>
      <c r="P95" s="515"/>
      <c r="Q95" s="515"/>
      <c r="R95" s="515"/>
      <c r="S95" s="515"/>
      <c r="T95" s="25"/>
      <c r="U95" s="521"/>
      <c r="V95" s="521"/>
      <c r="W95" s="518"/>
      <c r="X95" s="518"/>
      <c r="Y95" s="515"/>
      <c r="Z95" s="515"/>
      <c r="AA95" s="515"/>
      <c r="AB95" s="515"/>
      <c r="AC95" s="25"/>
      <c r="AD95" s="15" t="s">
        <v>134</v>
      </c>
      <c r="AE95" s="15" t="s">
        <v>135</v>
      </c>
      <c r="AF95" s="20" t="s">
        <v>132</v>
      </c>
      <c r="AG95" s="20" t="s">
        <v>136</v>
      </c>
      <c r="AH95" s="20" t="s">
        <v>34</v>
      </c>
      <c r="AI95" s="20" t="s">
        <v>40</v>
      </c>
      <c r="AJ95" s="26" t="s">
        <v>40</v>
      </c>
      <c r="AK95" s="4"/>
      <c r="AL95" s="605"/>
      <c r="AM95" s="606"/>
      <c r="AN95" s="606"/>
      <c r="AO95" s="606"/>
      <c r="AP95" s="606"/>
      <c r="AQ95" s="606"/>
      <c r="AR95" s="606"/>
      <c r="AS95" s="4"/>
    </row>
    <row r="96" spans="1:45" ht="76.5" x14ac:dyDescent="0.3">
      <c r="A96" s="987"/>
      <c r="B96" s="1020"/>
      <c r="C96" s="1020"/>
      <c r="D96" s="1020"/>
      <c r="E96" s="990"/>
      <c r="F96" s="987"/>
      <c r="G96" s="987"/>
      <c r="H96" s="1001"/>
      <c r="I96" s="28"/>
      <c r="J96" s="987"/>
      <c r="K96" s="29"/>
      <c r="L96" s="521"/>
      <c r="M96" s="521"/>
      <c r="N96" s="518"/>
      <c r="O96" s="518"/>
      <c r="P96" s="515"/>
      <c r="Q96" s="515"/>
      <c r="R96" s="515"/>
      <c r="S96" s="515"/>
      <c r="T96" s="25"/>
      <c r="U96" s="521"/>
      <c r="V96" s="521"/>
      <c r="W96" s="518"/>
      <c r="X96" s="518"/>
      <c r="Y96" s="515"/>
      <c r="Z96" s="515"/>
      <c r="AA96" s="515"/>
      <c r="AB96" s="515"/>
      <c r="AC96" s="25"/>
      <c r="AD96" s="17" t="s">
        <v>137</v>
      </c>
      <c r="AE96" s="17" t="s">
        <v>138</v>
      </c>
      <c r="AF96" s="26" t="s">
        <v>132</v>
      </c>
      <c r="AG96" s="26" t="s">
        <v>139</v>
      </c>
      <c r="AH96" s="26" t="s">
        <v>34</v>
      </c>
      <c r="AI96" s="26" t="s">
        <v>40</v>
      </c>
      <c r="AJ96" s="26" t="s">
        <v>35</v>
      </c>
      <c r="AK96" s="4"/>
      <c r="AL96" s="605"/>
      <c r="AM96" s="606"/>
      <c r="AN96" s="606"/>
      <c r="AO96" s="606"/>
      <c r="AP96" s="606"/>
      <c r="AQ96" s="606"/>
      <c r="AR96" s="606"/>
      <c r="AS96" s="4"/>
    </row>
    <row r="97" spans="1:45" ht="153" x14ac:dyDescent="0.3">
      <c r="A97" s="987"/>
      <c r="B97" s="1020"/>
      <c r="C97" s="1020"/>
      <c r="D97" s="1020"/>
      <c r="E97" s="990"/>
      <c r="F97" s="987"/>
      <c r="G97" s="987"/>
      <c r="H97" s="1001"/>
      <c r="I97" s="28"/>
      <c r="J97" s="987"/>
      <c r="K97" s="29"/>
      <c r="L97" s="521"/>
      <c r="M97" s="521"/>
      <c r="N97" s="518"/>
      <c r="O97" s="518"/>
      <c r="P97" s="515"/>
      <c r="Q97" s="515"/>
      <c r="R97" s="515"/>
      <c r="S97" s="515"/>
      <c r="T97" s="25"/>
      <c r="U97" s="521"/>
      <c r="V97" s="521"/>
      <c r="W97" s="518"/>
      <c r="X97" s="518"/>
      <c r="Y97" s="515"/>
      <c r="Z97" s="515"/>
      <c r="AA97" s="515"/>
      <c r="AB97" s="515"/>
      <c r="AC97" s="25"/>
      <c r="AD97" s="15" t="s">
        <v>65</v>
      </c>
      <c r="AE97" s="17" t="s">
        <v>66</v>
      </c>
      <c r="AF97" s="26" t="s">
        <v>67</v>
      </c>
      <c r="AG97" s="26" t="s">
        <v>68</v>
      </c>
      <c r="AH97" s="26" t="s">
        <v>34</v>
      </c>
      <c r="AI97" s="26" t="s">
        <v>40</v>
      </c>
      <c r="AJ97" s="26" t="s">
        <v>40</v>
      </c>
      <c r="AK97" s="4"/>
      <c r="AL97" s="605"/>
      <c r="AM97" s="606"/>
      <c r="AN97" s="606"/>
      <c r="AO97" s="606"/>
      <c r="AP97" s="606"/>
      <c r="AQ97" s="606"/>
      <c r="AR97" s="606"/>
      <c r="AS97" s="4"/>
    </row>
    <row r="98" spans="1:45" ht="153" x14ac:dyDescent="0.3">
      <c r="A98" s="987"/>
      <c r="B98" s="1020"/>
      <c r="C98" s="1020"/>
      <c r="D98" s="1020"/>
      <c r="E98" s="990"/>
      <c r="F98" s="987"/>
      <c r="G98" s="987"/>
      <c r="H98" s="1001"/>
      <c r="I98" s="28"/>
      <c r="J98" s="987"/>
      <c r="K98" s="29"/>
      <c r="L98" s="521"/>
      <c r="M98" s="521"/>
      <c r="N98" s="518"/>
      <c r="O98" s="518"/>
      <c r="P98" s="515"/>
      <c r="Q98" s="515"/>
      <c r="R98" s="515"/>
      <c r="S98" s="515"/>
      <c r="T98" s="25"/>
      <c r="U98" s="521"/>
      <c r="V98" s="521"/>
      <c r="W98" s="518"/>
      <c r="X98" s="518"/>
      <c r="Y98" s="515"/>
      <c r="Z98" s="515"/>
      <c r="AA98" s="515"/>
      <c r="AB98" s="515"/>
      <c r="AC98" s="25"/>
      <c r="AD98" s="15" t="s">
        <v>69</v>
      </c>
      <c r="AE98" s="17" t="s">
        <v>70</v>
      </c>
      <c r="AF98" s="26" t="s">
        <v>67</v>
      </c>
      <c r="AG98" s="26" t="s">
        <v>71</v>
      </c>
      <c r="AH98" s="26" t="s">
        <v>34</v>
      </c>
      <c r="AI98" s="26" t="s">
        <v>35</v>
      </c>
      <c r="AJ98" s="26" t="s">
        <v>40</v>
      </c>
      <c r="AK98" s="4"/>
      <c r="AL98" s="605"/>
      <c r="AM98" s="606"/>
      <c r="AN98" s="606"/>
      <c r="AO98" s="606"/>
      <c r="AP98" s="606"/>
      <c r="AQ98" s="606"/>
      <c r="AR98" s="606"/>
      <c r="AS98" s="4"/>
    </row>
    <row r="99" spans="1:45" ht="165.75" x14ac:dyDescent="0.3">
      <c r="A99" s="987"/>
      <c r="B99" s="1020"/>
      <c r="C99" s="1020"/>
      <c r="D99" s="1020"/>
      <c r="E99" s="990"/>
      <c r="F99" s="987"/>
      <c r="G99" s="987"/>
      <c r="H99" s="1001"/>
      <c r="I99" s="28"/>
      <c r="J99" s="987"/>
      <c r="K99" s="29"/>
      <c r="L99" s="521"/>
      <c r="M99" s="521"/>
      <c r="N99" s="518"/>
      <c r="O99" s="518"/>
      <c r="P99" s="515"/>
      <c r="Q99" s="515"/>
      <c r="R99" s="515"/>
      <c r="S99" s="515"/>
      <c r="T99" s="25"/>
      <c r="U99" s="521"/>
      <c r="V99" s="521"/>
      <c r="W99" s="518"/>
      <c r="X99" s="518"/>
      <c r="Y99" s="515"/>
      <c r="Z99" s="515"/>
      <c r="AA99" s="515"/>
      <c r="AB99" s="515"/>
      <c r="AC99" s="25"/>
      <c r="AD99" s="15" t="s">
        <v>1169</v>
      </c>
      <c r="AE99" s="15" t="s">
        <v>72</v>
      </c>
      <c r="AF99" s="20" t="s">
        <v>67</v>
      </c>
      <c r="AG99" s="26" t="s">
        <v>73</v>
      </c>
      <c r="AH99" s="20" t="s">
        <v>34</v>
      </c>
      <c r="AI99" s="26" t="s">
        <v>35</v>
      </c>
      <c r="AJ99" s="26" t="s">
        <v>40</v>
      </c>
      <c r="AK99" s="4"/>
      <c r="AL99" s="605"/>
      <c r="AM99" s="606"/>
      <c r="AN99" s="606"/>
      <c r="AO99" s="606"/>
      <c r="AP99" s="606"/>
      <c r="AQ99" s="606"/>
      <c r="AR99" s="606"/>
      <c r="AS99" s="4"/>
    </row>
    <row r="100" spans="1:45" ht="165.75" x14ac:dyDescent="0.3">
      <c r="A100" s="987"/>
      <c r="B100" s="1020"/>
      <c r="C100" s="1020"/>
      <c r="D100" s="1020"/>
      <c r="E100" s="990"/>
      <c r="F100" s="987"/>
      <c r="G100" s="987"/>
      <c r="H100" s="1001"/>
      <c r="I100" s="28"/>
      <c r="J100" s="987"/>
      <c r="K100" s="29"/>
      <c r="L100" s="521"/>
      <c r="M100" s="521"/>
      <c r="N100" s="518"/>
      <c r="O100" s="518"/>
      <c r="P100" s="515"/>
      <c r="Q100" s="515"/>
      <c r="R100" s="515"/>
      <c r="S100" s="515"/>
      <c r="T100" s="25"/>
      <c r="U100" s="521"/>
      <c r="V100" s="521"/>
      <c r="W100" s="518"/>
      <c r="X100" s="518"/>
      <c r="Y100" s="515"/>
      <c r="Z100" s="515"/>
      <c r="AA100" s="515"/>
      <c r="AB100" s="515"/>
      <c r="AC100" s="25"/>
      <c r="AD100" s="15" t="s">
        <v>1170</v>
      </c>
      <c r="AE100" s="15" t="s">
        <v>74</v>
      </c>
      <c r="AF100" s="20" t="s">
        <v>67</v>
      </c>
      <c r="AG100" s="20" t="s">
        <v>75</v>
      </c>
      <c r="AH100" s="20" t="s">
        <v>34</v>
      </c>
      <c r="AI100" s="26" t="s">
        <v>35</v>
      </c>
      <c r="AJ100" s="26" t="s">
        <v>40</v>
      </c>
      <c r="AK100" s="4"/>
      <c r="AL100" s="605"/>
      <c r="AM100" s="606"/>
      <c r="AN100" s="606"/>
      <c r="AO100" s="606"/>
      <c r="AP100" s="606"/>
      <c r="AQ100" s="606"/>
      <c r="AR100" s="606"/>
      <c r="AS100" s="4"/>
    </row>
    <row r="101" spans="1:45" ht="216.75" x14ac:dyDescent="0.3">
      <c r="A101" s="987"/>
      <c r="B101" s="1020"/>
      <c r="C101" s="1020"/>
      <c r="D101" s="1020"/>
      <c r="E101" s="990"/>
      <c r="F101" s="987"/>
      <c r="G101" s="987"/>
      <c r="H101" s="1001"/>
      <c r="I101" s="28"/>
      <c r="J101" s="987"/>
      <c r="K101" s="29"/>
      <c r="L101" s="521"/>
      <c r="M101" s="521"/>
      <c r="N101" s="518"/>
      <c r="O101" s="518"/>
      <c r="P101" s="515"/>
      <c r="Q101" s="515"/>
      <c r="R101" s="515"/>
      <c r="S101" s="515"/>
      <c r="T101" s="25"/>
      <c r="U101" s="521"/>
      <c r="V101" s="521"/>
      <c r="W101" s="518"/>
      <c r="X101" s="518"/>
      <c r="Y101" s="515"/>
      <c r="Z101" s="515"/>
      <c r="AA101" s="515"/>
      <c r="AB101" s="515"/>
      <c r="AC101" s="25"/>
      <c r="AD101" s="15" t="s">
        <v>76</v>
      </c>
      <c r="AE101" s="15" t="s">
        <v>77</v>
      </c>
      <c r="AF101" s="20" t="s">
        <v>67</v>
      </c>
      <c r="AG101" s="20" t="s">
        <v>78</v>
      </c>
      <c r="AH101" s="20" t="s">
        <v>34</v>
      </c>
      <c r="AI101" s="26" t="s">
        <v>35</v>
      </c>
      <c r="AJ101" s="26" t="s">
        <v>40</v>
      </c>
      <c r="AK101" s="4"/>
      <c r="AL101" s="605"/>
      <c r="AM101" s="606"/>
      <c r="AN101" s="606"/>
      <c r="AO101" s="606"/>
      <c r="AP101" s="606"/>
      <c r="AQ101" s="606"/>
      <c r="AR101" s="606"/>
      <c r="AS101" s="4"/>
    </row>
    <row r="102" spans="1:45" ht="216.75" x14ac:dyDescent="0.3">
      <c r="A102" s="987"/>
      <c r="B102" s="1020"/>
      <c r="C102" s="1020"/>
      <c r="D102" s="1020"/>
      <c r="E102" s="990"/>
      <c r="F102" s="987"/>
      <c r="G102" s="987"/>
      <c r="H102" s="1001"/>
      <c r="I102" s="28"/>
      <c r="J102" s="987"/>
      <c r="K102" s="29"/>
      <c r="L102" s="521"/>
      <c r="M102" s="521"/>
      <c r="N102" s="518"/>
      <c r="O102" s="518"/>
      <c r="P102" s="515"/>
      <c r="Q102" s="515"/>
      <c r="R102" s="515"/>
      <c r="S102" s="515"/>
      <c r="T102" s="25"/>
      <c r="U102" s="521"/>
      <c r="V102" s="521"/>
      <c r="W102" s="518"/>
      <c r="X102" s="518"/>
      <c r="Y102" s="515"/>
      <c r="Z102" s="515"/>
      <c r="AA102" s="515"/>
      <c r="AB102" s="515"/>
      <c r="AC102" s="25"/>
      <c r="AD102" s="15" t="s">
        <v>79</v>
      </c>
      <c r="AE102" s="15" t="s">
        <v>80</v>
      </c>
      <c r="AF102" s="20" t="s">
        <v>67</v>
      </c>
      <c r="AG102" s="20" t="s">
        <v>81</v>
      </c>
      <c r="AH102" s="20" t="s">
        <v>34</v>
      </c>
      <c r="AI102" s="26" t="s">
        <v>35</v>
      </c>
      <c r="AJ102" s="26" t="s">
        <v>40</v>
      </c>
      <c r="AK102" s="4"/>
      <c r="AL102" s="605"/>
      <c r="AM102" s="606"/>
      <c r="AN102" s="606"/>
      <c r="AO102" s="606"/>
      <c r="AP102" s="606"/>
      <c r="AQ102" s="606"/>
      <c r="AR102" s="606"/>
      <c r="AS102" s="4"/>
    </row>
    <row r="103" spans="1:45" ht="178.5" x14ac:dyDescent="0.3">
      <c r="A103" s="987"/>
      <c r="B103" s="1020"/>
      <c r="C103" s="1020"/>
      <c r="D103" s="1020"/>
      <c r="E103" s="990"/>
      <c r="F103" s="987"/>
      <c r="G103" s="987"/>
      <c r="H103" s="1001"/>
      <c r="I103" s="28"/>
      <c r="J103" s="987"/>
      <c r="K103" s="29"/>
      <c r="L103" s="521"/>
      <c r="M103" s="521"/>
      <c r="N103" s="518"/>
      <c r="O103" s="518"/>
      <c r="P103" s="515"/>
      <c r="Q103" s="515"/>
      <c r="R103" s="515"/>
      <c r="S103" s="515"/>
      <c r="T103" s="25"/>
      <c r="U103" s="521"/>
      <c r="V103" s="521"/>
      <c r="W103" s="518"/>
      <c r="X103" s="518"/>
      <c r="Y103" s="515"/>
      <c r="Z103" s="515"/>
      <c r="AA103" s="515"/>
      <c r="AB103" s="515"/>
      <c r="AC103" s="25"/>
      <c r="AD103" s="15" t="s">
        <v>82</v>
      </c>
      <c r="AE103" s="15" t="s">
        <v>1171</v>
      </c>
      <c r="AF103" s="20" t="s">
        <v>67</v>
      </c>
      <c r="AG103" s="20" t="s">
        <v>83</v>
      </c>
      <c r="AH103" s="20" t="s">
        <v>34</v>
      </c>
      <c r="AI103" s="26" t="s">
        <v>35</v>
      </c>
      <c r="AJ103" s="26" t="s">
        <v>40</v>
      </c>
      <c r="AK103" s="4"/>
      <c r="AL103" s="605"/>
      <c r="AM103" s="606"/>
      <c r="AN103" s="606"/>
      <c r="AO103" s="606"/>
      <c r="AP103" s="606"/>
      <c r="AQ103" s="606"/>
      <c r="AR103" s="606"/>
      <c r="AS103" s="4"/>
    </row>
    <row r="104" spans="1:45" ht="178.5" x14ac:dyDescent="0.3">
      <c r="A104" s="987"/>
      <c r="B104" s="1020"/>
      <c r="C104" s="1020"/>
      <c r="D104" s="1020"/>
      <c r="E104" s="990"/>
      <c r="F104" s="987"/>
      <c r="G104" s="987"/>
      <c r="H104" s="1001"/>
      <c r="I104" s="28"/>
      <c r="J104" s="987"/>
      <c r="K104" s="29"/>
      <c r="L104" s="521"/>
      <c r="M104" s="521"/>
      <c r="N104" s="518"/>
      <c r="O104" s="518"/>
      <c r="P104" s="515"/>
      <c r="Q104" s="515"/>
      <c r="R104" s="515"/>
      <c r="S104" s="515"/>
      <c r="T104" s="25"/>
      <c r="U104" s="521"/>
      <c r="V104" s="521"/>
      <c r="W104" s="518"/>
      <c r="X104" s="518"/>
      <c r="Y104" s="515"/>
      <c r="Z104" s="515"/>
      <c r="AA104" s="515"/>
      <c r="AB104" s="515"/>
      <c r="AC104" s="25"/>
      <c r="AD104" s="15" t="s">
        <v>84</v>
      </c>
      <c r="AE104" s="15" t="s">
        <v>85</v>
      </c>
      <c r="AF104" s="20" t="s">
        <v>67</v>
      </c>
      <c r="AG104" s="20" t="s">
        <v>86</v>
      </c>
      <c r="AH104" s="20" t="s">
        <v>34</v>
      </c>
      <c r="AI104" s="26" t="s">
        <v>35</v>
      </c>
      <c r="AJ104" s="26" t="s">
        <v>40</v>
      </c>
      <c r="AK104" s="4"/>
      <c r="AL104" s="605"/>
      <c r="AM104" s="606"/>
      <c r="AN104" s="606"/>
      <c r="AO104" s="606"/>
      <c r="AP104" s="606"/>
      <c r="AQ104" s="606"/>
      <c r="AR104" s="606"/>
      <c r="AS104" s="4"/>
    </row>
    <row r="105" spans="1:45" ht="191.25" x14ac:dyDescent="0.3">
      <c r="A105" s="987"/>
      <c r="B105" s="1020"/>
      <c r="C105" s="1020"/>
      <c r="D105" s="1020"/>
      <c r="E105" s="990"/>
      <c r="F105" s="987"/>
      <c r="G105" s="987"/>
      <c r="H105" s="1001"/>
      <c r="I105" s="28"/>
      <c r="J105" s="987"/>
      <c r="K105" s="29"/>
      <c r="L105" s="521"/>
      <c r="M105" s="521"/>
      <c r="N105" s="518"/>
      <c r="O105" s="518"/>
      <c r="P105" s="515"/>
      <c r="Q105" s="515"/>
      <c r="R105" s="515"/>
      <c r="S105" s="515"/>
      <c r="T105" s="25"/>
      <c r="U105" s="521"/>
      <c r="V105" s="521"/>
      <c r="W105" s="518"/>
      <c r="X105" s="518"/>
      <c r="Y105" s="515"/>
      <c r="Z105" s="515"/>
      <c r="AA105" s="515"/>
      <c r="AB105" s="515"/>
      <c r="AC105" s="25"/>
      <c r="AD105" s="15" t="s">
        <v>87</v>
      </c>
      <c r="AE105" s="15" t="s">
        <v>88</v>
      </c>
      <c r="AF105" s="20" t="s">
        <v>67</v>
      </c>
      <c r="AG105" s="20" t="s">
        <v>89</v>
      </c>
      <c r="AH105" s="20" t="s">
        <v>34</v>
      </c>
      <c r="AI105" s="26" t="s">
        <v>35</v>
      </c>
      <c r="AJ105" s="26" t="s">
        <v>40</v>
      </c>
      <c r="AK105" s="4"/>
      <c r="AL105" s="605"/>
      <c r="AM105" s="606"/>
      <c r="AN105" s="606"/>
      <c r="AO105" s="606"/>
      <c r="AP105" s="606"/>
      <c r="AQ105" s="606"/>
      <c r="AR105" s="606"/>
      <c r="AS105" s="4"/>
    </row>
    <row r="106" spans="1:45" ht="191.25" x14ac:dyDescent="0.3">
      <c r="A106" s="987"/>
      <c r="B106" s="1020"/>
      <c r="C106" s="1020"/>
      <c r="D106" s="1020"/>
      <c r="E106" s="990"/>
      <c r="F106" s="987"/>
      <c r="G106" s="987"/>
      <c r="H106" s="1001"/>
      <c r="I106" s="28"/>
      <c r="J106" s="987"/>
      <c r="K106" s="29"/>
      <c r="L106" s="521"/>
      <c r="M106" s="521"/>
      <c r="N106" s="518"/>
      <c r="O106" s="518"/>
      <c r="P106" s="515"/>
      <c r="Q106" s="515"/>
      <c r="R106" s="515"/>
      <c r="S106" s="515"/>
      <c r="T106" s="25"/>
      <c r="U106" s="521"/>
      <c r="V106" s="521"/>
      <c r="W106" s="518"/>
      <c r="X106" s="518"/>
      <c r="Y106" s="515"/>
      <c r="Z106" s="515"/>
      <c r="AA106" s="515"/>
      <c r="AB106" s="515"/>
      <c r="AC106" s="25"/>
      <c r="AD106" s="15" t="s">
        <v>90</v>
      </c>
      <c r="AE106" s="15" t="s">
        <v>91</v>
      </c>
      <c r="AF106" s="20" t="s">
        <v>67</v>
      </c>
      <c r="AG106" s="20" t="s">
        <v>92</v>
      </c>
      <c r="AH106" s="20" t="s">
        <v>34</v>
      </c>
      <c r="AI106" s="26" t="s">
        <v>35</v>
      </c>
      <c r="AJ106" s="26" t="s">
        <v>40</v>
      </c>
      <c r="AK106" s="4"/>
      <c r="AL106" s="605"/>
      <c r="AM106" s="606"/>
      <c r="AN106" s="606"/>
      <c r="AO106" s="606"/>
      <c r="AP106" s="606"/>
      <c r="AQ106" s="606"/>
      <c r="AR106" s="606"/>
      <c r="AS106" s="4"/>
    </row>
    <row r="107" spans="1:45" ht="306" x14ac:dyDescent="0.3">
      <c r="A107" s="987"/>
      <c r="B107" s="1020"/>
      <c r="C107" s="1020"/>
      <c r="D107" s="1020"/>
      <c r="E107" s="990"/>
      <c r="F107" s="987"/>
      <c r="G107" s="987"/>
      <c r="H107" s="1001"/>
      <c r="I107" s="28"/>
      <c r="J107" s="987"/>
      <c r="K107" s="29"/>
      <c r="L107" s="521"/>
      <c r="M107" s="521"/>
      <c r="N107" s="518"/>
      <c r="O107" s="518"/>
      <c r="P107" s="515"/>
      <c r="Q107" s="515"/>
      <c r="R107" s="515"/>
      <c r="S107" s="515"/>
      <c r="T107" s="25"/>
      <c r="U107" s="521"/>
      <c r="V107" s="521"/>
      <c r="W107" s="518"/>
      <c r="X107" s="518"/>
      <c r="Y107" s="515"/>
      <c r="Z107" s="515"/>
      <c r="AA107" s="515"/>
      <c r="AB107" s="515"/>
      <c r="AC107" s="25"/>
      <c r="AD107" s="15" t="s">
        <v>93</v>
      </c>
      <c r="AE107" s="15" t="s">
        <v>94</v>
      </c>
      <c r="AF107" s="20" t="s">
        <v>67</v>
      </c>
      <c r="AG107" s="20" t="s">
        <v>95</v>
      </c>
      <c r="AH107" s="20" t="s">
        <v>34</v>
      </c>
      <c r="AI107" s="26" t="s">
        <v>35</v>
      </c>
      <c r="AJ107" s="26" t="s">
        <v>40</v>
      </c>
      <c r="AK107" s="4"/>
      <c r="AL107" s="605"/>
      <c r="AM107" s="606"/>
      <c r="AN107" s="606"/>
      <c r="AO107" s="606"/>
      <c r="AP107" s="606"/>
      <c r="AQ107" s="606"/>
      <c r="AR107" s="606"/>
      <c r="AS107" s="4"/>
    </row>
    <row r="108" spans="1:45" ht="318.75" x14ac:dyDescent="0.3">
      <c r="A108" s="987"/>
      <c r="B108" s="1020"/>
      <c r="C108" s="1020"/>
      <c r="D108" s="1020"/>
      <c r="E108" s="990"/>
      <c r="F108" s="987"/>
      <c r="G108" s="987"/>
      <c r="H108" s="1001"/>
      <c r="I108" s="28"/>
      <c r="J108" s="987"/>
      <c r="K108" s="29"/>
      <c r="L108" s="521"/>
      <c r="M108" s="521"/>
      <c r="N108" s="518"/>
      <c r="O108" s="518"/>
      <c r="P108" s="515"/>
      <c r="Q108" s="515"/>
      <c r="R108" s="515"/>
      <c r="S108" s="515"/>
      <c r="T108" s="25"/>
      <c r="U108" s="521"/>
      <c r="V108" s="521"/>
      <c r="W108" s="518"/>
      <c r="X108" s="518"/>
      <c r="Y108" s="515"/>
      <c r="Z108" s="515"/>
      <c r="AA108" s="515"/>
      <c r="AB108" s="515"/>
      <c r="AC108" s="25"/>
      <c r="AD108" s="15" t="s">
        <v>96</v>
      </c>
      <c r="AE108" s="15" t="s">
        <v>97</v>
      </c>
      <c r="AF108" s="20" t="s">
        <v>67</v>
      </c>
      <c r="AG108" s="20" t="s">
        <v>98</v>
      </c>
      <c r="AH108" s="20" t="s">
        <v>34</v>
      </c>
      <c r="AI108" s="26" t="s">
        <v>35</v>
      </c>
      <c r="AJ108" s="26" t="s">
        <v>40</v>
      </c>
      <c r="AK108" s="4"/>
      <c r="AL108" s="605"/>
      <c r="AM108" s="606"/>
      <c r="AN108" s="606"/>
      <c r="AO108" s="606"/>
      <c r="AP108" s="606"/>
      <c r="AQ108" s="606"/>
      <c r="AR108" s="606"/>
      <c r="AS108" s="4"/>
    </row>
    <row r="109" spans="1:45" ht="178.5" x14ac:dyDescent="0.3">
      <c r="A109" s="987"/>
      <c r="B109" s="1020"/>
      <c r="C109" s="1020"/>
      <c r="D109" s="1020"/>
      <c r="E109" s="990"/>
      <c r="F109" s="987"/>
      <c r="G109" s="987"/>
      <c r="H109" s="1001"/>
      <c r="I109" s="28"/>
      <c r="J109" s="987"/>
      <c r="K109" s="29"/>
      <c r="L109" s="521"/>
      <c r="M109" s="521"/>
      <c r="N109" s="518"/>
      <c r="O109" s="518"/>
      <c r="P109" s="515"/>
      <c r="Q109" s="515"/>
      <c r="R109" s="515"/>
      <c r="S109" s="515"/>
      <c r="T109" s="25"/>
      <c r="U109" s="521"/>
      <c r="V109" s="521"/>
      <c r="W109" s="518"/>
      <c r="X109" s="518"/>
      <c r="Y109" s="515"/>
      <c r="Z109" s="515"/>
      <c r="AA109" s="515"/>
      <c r="AB109" s="515"/>
      <c r="AC109" s="25"/>
      <c r="AD109" s="15" t="s">
        <v>99</v>
      </c>
      <c r="AE109" s="15" t="s">
        <v>100</v>
      </c>
      <c r="AF109" s="20" t="s">
        <v>67</v>
      </c>
      <c r="AG109" s="20" t="s">
        <v>101</v>
      </c>
      <c r="AH109" s="20" t="s">
        <v>34</v>
      </c>
      <c r="AI109" s="26" t="s">
        <v>35</v>
      </c>
      <c r="AJ109" s="26" t="s">
        <v>40</v>
      </c>
      <c r="AK109" s="4"/>
      <c r="AL109" s="605"/>
      <c r="AM109" s="606"/>
      <c r="AN109" s="606"/>
      <c r="AO109" s="606"/>
      <c r="AP109" s="606"/>
      <c r="AQ109" s="606"/>
      <c r="AR109" s="606"/>
      <c r="AS109" s="4"/>
    </row>
    <row r="110" spans="1:45" ht="178.5" x14ac:dyDescent="0.3">
      <c r="A110" s="987"/>
      <c r="B110" s="1020"/>
      <c r="C110" s="1020"/>
      <c r="D110" s="1020"/>
      <c r="E110" s="990"/>
      <c r="F110" s="987"/>
      <c r="G110" s="987"/>
      <c r="H110" s="1001"/>
      <c r="I110" s="28"/>
      <c r="J110" s="987"/>
      <c r="K110" s="29"/>
      <c r="L110" s="521"/>
      <c r="M110" s="521"/>
      <c r="N110" s="518"/>
      <c r="O110" s="518"/>
      <c r="P110" s="515"/>
      <c r="Q110" s="515"/>
      <c r="R110" s="515"/>
      <c r="S110" s="515"/>
      <c r="T110" s="25"/>
      <c r="U110" s="521"/>
      <c r="V110" s="521"/>
      <c r="W110" s="518"/>
      <c r="X110" s="518"/>
      <c r="Y110" s="515"/>
      <c r="Z110" s="515"/>
      <c r="AA110" s="515"/>
      <c r="AB110" s="515"/>
      <c r="AC110" s="25"/>
      <c r="AD110" s="15" t="s">
        <v>102</v>
      </c>
      <c r="AE110" s="15" t="s">
        <v>103</v>
      </c>
      <c r="AF110" s="20" t="s">
        <v>67</v>
      </c>
      <c r="AG110" s="20" t="s">
        <v>104</v>
      </c>
      <c r="AH110" s="20" t="s">
        <v>34</v>
      </c>
      <c r="AI110" s="26" t="s">
        <v>35</v>
      </c>
      <c r="AJ110" s="26" t="s">
        <v>40</v>
      </c>
      <c r="AK110" s="4"/>
      <c r="AL110" s="605"/>
      <c r="AM110" s="606"/>
      <c r="AN110" s="606"/>
      <c r="AO110" s="606"/>
      <c r="AP110" s="606"/>
      <c r="AQ110" s="606"/>
      <c r="AR110" s="606"/>
      <c r="AS110" s="4"/>
    </row>
    <row r="111" spans="1:45" ht="229.5" x14ac:dyDescent="0.3">
      <c r="A111" s="987"/>
      <c r="B111" s="1020"/>
      <c r="C111" s="1020"/>
      <c r="D111" s="1020"/>
      <c r="E111" s="990"/>
      <c r="F111" s="987"/>
      <c r="G111" s="987"/>
      <c r="H111" s="1001"/>
      <c r="I111" s="28"/>
      <c r="J111" s="987"/>
      <c r="K111" s="29"/>
      <c r="L111" s="521"/>
      <c r="M111" s="521"/>
      <c r="N111" s="518"/>
      <c r="O111" s="518"/>
      <c r="P111" s="515"/>
      <c r="Q111" s="515"/>
      <c r="R111" s="515"/>
      <c r="S111" s="515"/>
      <c r="T111" s="25"/>
      <c r="U111" s="521"/>
      <c r="V111" s="521"/>
      <c r="W111" s="518"/>
      <c r="X111" s="518"/>
      <c r="Y111" s="515"/>
      <c r="Z111" s="515"/>
      <c r="AA111" s="515"/>
      <c r="AB111" s="515"/>
      <c r="AC111" s="25"/>
      <c r="AD111" s="17" t="s">
        <v>1232</v>
      </c>
      <c r="AE111" s="17" t="s">
        <v>1230</v>
      </c>
      <c r="AF111" s="20" t="s">
        <v>105</v>
      </c>
      <c r="AG111" s="20" t="s">
        <v>106</v>
      </c>
      <c r="AH111" s="20" t="s">
        <v>34</v>
      </c>
      <c r="AI111" s="20" t="s">
        <v>40</v>
      </c>
      <c r="AJ111" s="20" t="s">
        <v>40</v>
      </c>
      <c r="AK111" s="4"/>
      <c r="AL111" s="605"/>
      <c r="AM111" s="606"/>
      <c r="AN111" s="606"/>
      <c r="AO111" s="606"/>
      <c r="AP111" s="606"/>
      <c r="AQ111" s="606"/>
      <c r="AR111" s="606"/>
      <c r="AS111" s="4"/>
    </row>
    <row r="112" spans="1:45" ht="63.75" x14ac:dyDescent="0.3">
      <c r="A112" s="987"/>
      <c r="B112" s="1020"/>
      <c r="C112" s="1020"/>
      <c r="D112" s="1020"/>
      <c r="E112" s="990"/>
      <c r="F112" s="987"/>
      <c r="G112" s="987"/>
      <c r="H112" s="1001"/>
      <c r="I112" s="28"/>
      <c r="J112" s="987"/>
      <c r="K112" s="29"/>
      <c r="L112" s="521"/>
      <c r="M112" s="521"/>
      <c r="N112" s="518"/>
      <c r="O112" s="518"/>
      <c r="P112" s="515"/>
      <c r="Q112" s="515"/>
      <c r="R112" s="515"/>
      <c r="S112" s="515"/>
      <c r="T112" s="25"/>
      <c r="U112" s="521"/>
      <c r="V112" s="521"/>
      <c r="W112" s="518"/>
      <c r="X112" s="518"/>
      <c r="Y112" s="515"/>
      <c r="Z112" s="515"/>
      <c r="AA112" s="515"/>
      <c r="AB112" s="515"/>
      <c r="AC112" s="25"/>
      <c r="AD112" s="15" t="s">
        <v>157</v>
      </c>
      <c r="AE112" s="17" t="s">
        <v>158</v>
      </c>
      <c r="AF112" s="26" t="s">
        <v>49</v>
      </c>
      <c r="AG112" s="26" t="s">
        <v>159</v>
      </c>
      <c r="AH112" s="26" t="s">
        <v>64</v>
      </c>
      <c r="AI112" s="26" t="s">
        <v>40</v>
      </c>
      <c r="AJ112" s="26" t="s">
        <v>35</v>
      </c>
      <c r="AK112" s="4"/>
      <c r="AL112" s="605"/>
      <c r="AM112" s="606"/>
      <c r="AN112" s="606"/>
      <c r="AO112" s="606"/>
      <c r="AP112" s="606"/>
      <c r="AQ112" s="606"/>
      <c r="AR112" s="606"/>
      <c r="AS112" s="4"/>
    </row>
    <row r="113" spans="1:45" ht="63.75" x14ac:dyDescent="0.3">
      <c r="A113" s="987"/>
      <c r="B113" s="1020"/>
      <c r="C113" s="1020"/>
      <c r="D113" s="1020"/>
      <c r="E113" s="990"/>
      <c r="F113" s="987"/>
      <c r="G113" s="987"/>
      <c r="H113" s="1001"/>
      <c r="I113" s="28"/>
      <c r="J113" s="987"/>
      <c r="K113" s="29"/>
      <c r="L113" s="521"/>
      <c r="M113" s="521"/>
      <c r="N113" s="518"/>
      <c r="O113" s="518"/>
      <c r="P113" s="515"/>
      <c r="Q113" s="515"/>
      <c r="R113" s="515"/>
      <c r="S113" s="515"/>
      <c r="T113" s="25"/>
      <c r="U113" s="521"/>
      <c r="V113" s="521"/>
      <c r="W113" s="518"/>
      <c r="X113" s="518"/>
      <c r="Y113" s="515"/>
      <c r="Z113" s="515"/>
      <c r="AA113" s="515"/>
      <c r="AB113" s="515"/>
      <c r="AC113" s="25"/>
      <c r="AD113" s="15" t="s">
        <v>160</v>
      </c>
      <c r="AE113" s="17" t="s">
        <v>161</v>
      </c>
      <c r="AF113" s="26" t="s">
        <v>49</v>
      </c>
      <c r="AG113" s="26" t="s">
        <v>162</v>
      </c>
      <c r="AH113" s="26" t="s">
        <v>64</v>
      </c>
      <c r="AI113" s="26" t="s">
        <v>40</v>
      </c>
      <c r="AJ113" s="26" t="s">
        <v>35</v>
      </c>
      <c r="AK113" s="4"/>
      <c r="AL113" s="605"/>
      <c r="AM113" s="606"/>
      <c r="AN113" s="606"/>
      <c r="AO113" s="606"/>
      <c r="AP113" s="606"/>
      <c r="AQ113" s="606"/>
      <c r="AR113" s="606"/>
      <c r="AS113" s="4"/>
    </row>
    <row r="114" spans="1:45" ht="63.75" x14ac:dyDescent="0.3">
      <c r="A114" s="987"/>
      <c r="B114" s="1020"/>
      <c r="C114" s="1020"/>
      <c r="D114" s="1020"/>
      <c r="E114" s="990"/>
      <c r="F114" s="987"/>
      <c r="G114" s="987"/>
      <c r="H114" s="1001"/>
      <c r="I114" s="28"/>
      <c r="J114" s="987"/>
      <c r="K114" s="29"/>
      <c r="L114" s="521"/>
      <c r="M114" s="521"/>
      <c r="N114" s="518"/>
      <c r="O114" s="518"/>
      <c r="P114" s="515"/>
      <c r="Q114" s="515"/>
      <c r="R114" s="515"/>
      <c r="S114" s="515"/>
      <c r="T114" s="25"/>
      <c r="U114" s="521"/>
      <c r="V114" s="521"/>
      <c r="W114" s="518"/>
      <c r="X114" s="518"/>
      <c r="Y114" s="515"/>
      <c r="Z114" s="515"/>
      <c r="AA114" s="515"/>
      <c r="AB114" s="515"/>
      <c r="AC114" s="25"/>
      <c r="AD114" s="15" t="s">
        <v>163</v>
      </c>
      <c r="AE114" s="17" t="s">
        <v>164</v>
      </c>
      <c r="AF114" s="26" t="s">
        <v>49</v>
      </c>
      <c r="AG114" s="26" t="s">
        <v>165</v>
      </c>
      <c r="AH114" s="26" t="s">
        <v>64</v>
      </c>
      <c r="AI114" s="26" t="s">
        <v>40</v>
      </c>
      <c r="AJ114" s="26" t="s">
        <v>35</v>
      </c>
      <c r="AK114" s="4"/>
      <c r="AL114" s="605"/>
      <c r="AM114" s="606"/>
      <c r="AN114" s="606"/>
      <c r="AO114" s="606"/>
      <c r="AP114" s="606"/>
      <c r="AQ114" s="606"/>
      <c r="AR114" s="606"/>
      <c r="AS114" s="4"/>
    </row>
    <row r="115" spans="1:45" ht="63.75" x14ac:dyDescent="0.3">
      <c r="A115" s="987"/>
      <c r="B115" s="1020"/>
      <c r="C115" s="1020"/>
      <c r="D115" s="1020"/>
      <c r="E115" s="990"/>
      <c r="F115" s="987"/>
      <c r="G115" s="987"/>
      <c r="H115" s="1001"/>
      <c r="I115" s="28"/>
      <c r="J115" s="988"/>
      <c r="K115" s="29"/>
      <c r="L115" s="522"/>
      <c r="M115" s="522"/>
      <c r="N115" s="519"/>
      <c r="O115" s="519"/>
      <c r="P115" s="516"/>
      <c r="Q115" s="516"/>
      <c r="R115" s="516"/>
      <c r="S115" s="516"/>
      <c r="T115" s="25"/>
      <c r="U115" s="522"/>
      <c r="V115" s="522"/>
      <c r="W115" s="519"/>
      <c r="X115" s="519"/>
      <c r="Y115" s="516"/>
      <c r="Z115" s="516"/>
      <c r="AA115" s="516"/>
      <c r="AB115" s="516"/>
      <c r="AC115" s="25"/>
      <c r="AD115" s="15" t="s">
        <v>166</v>
      </c>
      <c r="AE115" s="17" t="s">
        <v>167</v>
      </c>
      <c r="AF115" s="26" t="s">
        <v>49</v>
      </c>
      <c r="AG115" s="26" t="s">
        <v>168</v>
      </c>
      <c r="AH115" s="26" t="s">
        <v>64</v>
      </c>
      <c r="AI115" s="26" t="s">
        <v>40</v>
      </c>
      <c r="AJ115" s="26" t="s">
        <v>35</v>
      </c>
      <c r="AK115" s="4"/>
      <c r="AL115" s="605"/>
      <c r="AM115" s="606"/>
      <c r="AN115" s="606"/>
      <c r="AO115" s="606"/>
      <c r="AP115" s="606"/>
      <c r="AQ115" s="606"/>
      <c r="AR115" s="606"/>
      <c r="AS115" s="4"/>
    </row>
    <row r="116" spans="1:45" ht="127.5" x14ac:dyDescent="0.3">
      <c r="A116" s="987"/>
      <c r="B116" s="1020"/>
      <c r="C116" s="1020"/>
      <c r="D116" s="1020"/>
      <c r="E116" s="990"/>
      <c r="F116" s="988"/>
      <c r="G116" s="988"/>
      <c r="H116" s="1002"/>
      <c r="I116" s="28"/>
      <c r="J116" s="15" t="s">
        <v>169</v>
      </c>
      <c r="K116" s="41"/>
      <c r="L116" s="15" t="s">
        <v>28</v>
      </c>
      <c r="M116" s="22" t="s">
        <v>31</v>
      </c>
      <c r="N116" s="19" t="s">
        <v>29</v>
      </c>
      <c r="O116" s="19" t="s">
        <v>32</v>
      </c>
      <c r="P116" s="19" t="s">
        <v>33</v>
      </c>
      <c r="Q116" s="20" t="s">
        <v>34</v>
      </c>
      <c r="R116" s="20" t="s">
        <v>35</v>
      </c>
      <c r="S116" s="20" t="s">
        <v>40</v>
      </c>
      <c r="T116" s="30"/>
      <c r="U116" s="15" t="s">
        <v>36</v>
      </c>
      <c r="V116" s="22" t="s">
        <v>37</v>
      </c>
      <c r="W116" s="23" t="s">
        <v>29</v>
      </c>
      <c r="X116" s="19" t="s">
        <v>38</v>
      </c>
      <c r="Y116" s="19" t="s">
        <v>39</v>
      </c>
      <c r="Z116" s="20" t="s">
        <v>34</v>
      </c>
      <c r="AA116" s="20" t="s">
        <v>35</v>
      </c>
      <c r="AB116" s="514" t="s">
        <v>40</v>
      </c>
      <c r="AC116" s="25"/>
      <c r="AD116" s="17"/>
      <c r="AE116" s="17"/>
      <c r="AF116" s="26"/>
      <c r="AG116" s="26"/>
      <c r="AH116" s="26"/>
      <c r="AI116" s="26"/>
      <c r="AJ116" s="26"/>
      <c r="AK116" s="4"/>
      <c r="AL116" s="605"/>
      <c r="AM116" s="606"/>
      <c r="AN116" s="606"/>
      <c r="AO116" s="606"/>
      <c r="AP116" s="606"/>
      <c r="AQ116" s="606"/>
      <c r="AR116" s="606"/>
      <c r="AS116" s="4"/>
    </row>
    <row r="117" spans="1:45" ht="63.75" x14ac:dyDescent="0.3">
      <c r="A117" s="987"/>
      <c r="B117" s="1020"/>
      <c r="C117" s="1020"/>
      <c r="D117" s="1020"/>
      <c r="E117" s="990"/>
      <c r="F117" s="986" t="s">
        <v>170</v>
      </c>
      <c r="G117" s="986" t="s">
        <v>1183</v>
      </c>
      <c r="H117" s="989" t="s">
        <v>49</v>
      </c>
      <c r="I117" s="28"/>
      <c r="J117" s="986" t="s">
        <v>171</v>
      </c>
      <c r="K117" s="29"/>
      <c r="L117" s="523" t="s">
        <v>123</v>
      </c>
      <c r="M117" s="523" t="s">
        <v>125</v>
      </c>
      <c r="N117" s="514" t="s">
        <v>49</v>
      </c>
      <c r="O117" s="514" t="s">
        <v>126</v>
      </c>
      <c r="P117" s="514" t="s">
        <v>33</v>
      </c>
      <c r="Q117" s="514" t="s">
        <v>34</v>
      </c>
      <c r="R117" s="514" t="s">
        <v>40</v>
      </c>
      <c r="S117" s="514" t="s">
        <v>35</v>
      </c>
      <c r="T117" s="30"/>
      <c r="U117" s="520" t="s">
        <v>127</v>
      </c>
      <c r="V117" s="520" t="s">
        <v>128</v>
      </c>
      <c r="W117" s="517" t="s">
        <v>49</v>
      </c>
      <c r="X117" s="514" t="s">
        <v>129</v>
      </c>
      <c r="Y117" s="514" t="s">
        <v>39</v>
      </c>
      <c r="Z117" s="514" t="s">
        <v>64</v>
      </c>
      <c r="AA117" s="514" t="s">
        <v>40</v>
      </c>
      <c r="AB117" s="514" t="s">
        <v>35</v>
      </c>
      <c r="AC117" s="25"/>
      <c r="AD117" s="17" t="s">
        <v>130</v>
      </c>
      <c r="AE117" s="17" t="s">
        <v>131</v>
      </c>
      <c r="AF117" s="26" t="s">
        <v>132</v>
      </c>
      <c r="AG117" s="26" t="s">
        <v>133</v>
      </c>
      <c r="AH117" s="26" t="s">
        <v>34</v>
      </c>
      <c r="AI117" s="26" t="s">
        <v>40</v>
      </c>
      <c r="AJ117" s="26" t="s">
        <v>35</v>
      </c>
      <c r="AK117" s="4"/>
      <c r="AL117" s="605"/>
      <c r="AM117" s="606"/>
      <c r="AN117" s="606"/>
      <c r="AO117" s="606"/>
      <c r="AP117" s="606"/>
      <c r="AQ117" s="606"/>
      <c r="AR117" s="606"/>
      <c r="AS117" s="4"/>
    </row>
    <row r="118" spans="1:45" ht="76.5" x14ac:dyDescent="0.3">
      <c r="A118" s="987"/>
      <c r="B118" s="1020"/>
      <c r="C118" s="1020"/>
      <c r="D118" s="1020"/>
      <c r="E118" s="990"/>
      <c r="F118" s="987"/>
      <c r="G118" s="987"/>
      <c r="H118" s="990"/>
      <c r="I118" s="28"/>
      <c r="J118" s="987"/>
      <c r="K118" s="29"/>
      <c r="L118" s="525"/>
      <c r="M118" s="525"/>
      <c r="N118" s="515"/>
      <c r="O118" s="515"/>
      <c r="P118" s="515"/>
      <c r="Q118" s="515"/>
      <c r="R118" s="515"/>
      <c r="S118" s="515"/>
      <c r="T118" s="30"/>
      <c r="U118" s="521"/>
      <c r="V118" s="521"/>
      <c r="W118" s="518"/>
      <c r="X118" s="518"/>
      <c r="Y118" s="515"/>
      <c r="Z118" s="515"/>
      <c r="AA118" s="515"/>
      <c r="AB118" s="515"/>
      <c r="AC118" s="25"/>
      <c r="AD118" s="15" t="s">
        <v>134</v>
      </c>
      <c r="AE118" s="15" t="s">
        <v>135</v>
      </c>
      <c r="AF118" s="20" t="s">
        <v>132</v>
      </c>
      <c r="AG118" s="20" t="s">
        <v>136</v>
      </c>
      <c r="AH118" s="20" t="s">
        <v>34</v>
      </c>
      <c r="AI118" s="20" t="s">
        <v>40</v>
      </c>
      <c r="AJ118" s="26" t="s">
        <v>1231</v>
      </c>
      <c r="AK118" s="4"/>
      <c r="AL118" s="605"/>
      <c r="AM118" s="606"/>
      <c r="AN118" s="606"/>
      <c r="AO118" s="606"/>
      <c r="AP118" s="606"/>
      <c r="AQ118" s="606"/>
      <c r="AR118" s="606"/>
      <c r="AS118" s="4"/>
    </row>
    <row r="119" spans="1:45" ht="76.5" x14ac:dyDescent="0.3">
      <c r="A119" s="987"/>
      <c r="B119" s="1020"/>
      <c r="C119" s="1020"/>
      <c r="D119" s="1020"/>
      <c r="E119" s="990"/>
      <c r="F119" s="987"/>
      <c r="G119" s="987"/>
      <c r="H119" s="990"/>
      <c r="I119" s="28"/>
      <c r="J119" s="987"/>
      <c r="K119" s="29"/>
      <c r="L119" s="525"/>
      <c r="M119" s="525"/>
      <c r="N119" s="515"/>
      <c r="O119" s="515"/>
      <c r="P119" s="515"/>
      <c r="Q119" s="515"/>
      <c r="R119" s="515"/>
      <c r="S119" s="515"/>
      <c r="T119" s="30"/>
      <c r="U119" s="521"/>
      <c r="V119" s="521"/>
      <c r="W119" s="518"/>
      <c r="X119" s="518"/>
      <c r="Y119" s="515"/>
      <c r="Z119" s="515"/>
      <c r="AA119" s="515"/>
      <c r="AB119" s="515"/>
      <c r="AC119" s="25"/>
      <c r="AD119" s="17" t="s">
        <v>137</v>
      </c>
      <c r="AE119" s="17" t="s">
        <v>138</v>
      </c>
      <c r="AF119" s="26" t="s">
        <v>132</v>
      </c>
      <c r="AG119" s="26" t="s">
        <v>139</v>
      </c>
      <c r="AH119" s="26" t="s">
        <v>34</v>
      </c>
      <c r="AI119" s="26" t="s">
        <v>40</v>
      </c>
      <c r="AJ119" s="26" t="s">
        <v>35</v>
      </c>
      <c r="AK119" s="4"/>
      <c r="AL119" s="605"/>
      <c r="AM119" s="606"/>
      <c r="AN119" s="606"/>
      <c r="AO119" s="606"/>
      <c r="AP119" s="606"/>
      <c r="AQ119" s="606"/>
      <c r="AR119" s="606"/>
      <c r="AS119" s="4"/>
    </row>
    <row r="120" spans="1:45" ht="153" x14ac:dyDescent="0.3">
      <c r="A120" s="987"/>
      <c r="B120" s="1020"/>
      <c r="C120" s="1020"/>
      <c r="D120" s="1020"/>
      <c r="E120" s="990"/>
      <c r="F120" s="987"/>
      <c r="G120" s="987"/>
      <c r="H120" s="990"/>
      <c r="I120" s="28"/>
      <c r="J120" s="987"/>
      <c r="K120" s="29"/>
      <c r="L120" s="525"/>
      <c r="M120" s="525"/>
      <c r="N120" s="515"/>
      <c r="O120" s="515"/>
      <c r="P120" s="515"/>
      <c r="Q120" s="515"/>
      <c r="R120" s="515"/>
      <c r="S120" s="515"/>
      <c r="T120" s="30"/>
      <c r="U120" s="521"/>
      <c r="V120" s="521"/>
      <c r="W120" s="518"/>
      <c r="X120" s="518"/>
      <c r="Y120" s="515"/>
      <c r="Z120" s="515"/>
      <c r="AA120" s="515"/>
      <c r="AB120" s="515"/>
      <c r="AC120" s="25"/>
      <c r="AD120" s="15" t="s">
        <v>65</v>
      </c>
      <c r="AE120" s="17" t="s">
        <v>66</v>
      </c>
      <c r="AF120" s="26" t="s">
        <v>67</v>
      </c>
      <c r="AG120" s="26" t="s">
        <v>68</v>
      </c>
      <c r="AH120" s="26" t="s">
        <v>34</v>
      </c>
      <c r="AI120" s="26" t="s">
        <v>40</v>
      </c>
      <c r="AJ120" s="26" t="s">
        <v>40</v>
      </c>
      <c r="AK120" s="4"/>
      <c r="AL120" s="605"/>
      <c r="AM120" s="606"/>
      <c r="AN120" s="606"/>
      <c r="AO120" s="606"/>
      <c r="AP120" s="606"/>
      <c r="AQ120" s="606"/>
      <c r="AR120" s="606"/>
      <c r="AS120" s="4"/>
    </row>
    <row r="121" spans="1:45" ht="153" x14ac:dyDescent="0.3">
      <c r="A121" s="987"/>
      <c r="B121" s="1020"/>
      <c r="C121" s="1020"/>
      <c r="D121" s="1020"/>
      <c r="E121" s="990"/>
      <c r="F121" s="987"/>
      <c r="G121" s="987"/>
      <c r="H121" s="990"/>
      <c r="I121" s="28"/>
      <c r="J121" s="987"/>
      <c r="K121" s="29"/>
      <c r="L121" s="525"/>
      <c r="M121" s="525"/>
      <c r="N121" s="515"/>
      <c r="O121" s="515"/>
      <c r="P121" s="515"/>
      <c r="Q121" s="515"/>
      <c r="R121" s="515"/>
      <c r="S121" s="515"/>
      <c r="T121" s="30"/>
      <c r="U121" s="521"/>
      <c r="V121" s="521"/>
      <c r="W121" s="518"/>
      <c r="X121" s="518"/>
      <c r="Y121" s="515"/>
      <c r="Z121" s="515"/>
      <c r="AA121" s="515"/>
      <c r="AB121" s="515"/>
      <c r="AC121" s="25"/>
      <c r="AD121" s="15" t="s">
        <v>69</v>
      </c>
      <c r="AE121" s="17" t="s">
        <v>70</v>
      </c>
      <c r="AF121" s="26" t="s">
        <v>67</v>
      </c>
      <c r="AG121" s="26" t="s">
        <v>71</v>
      </c>
      <c r="AH121" s="26" t="s">
        <v>34</v>
      </c>
      <c r="AI121" s="26" t="s">
        <v>35</v>
      </c>
      <c r="AJ121" s="26" t="s">
        <v>40</v>
      </c>
      <c r="AK121" s="4"/>
      <c r="AL121" s="605"/>
      <c r="AM121" s="606"/>
      <c r="AN121" s="606"/>
      <c r="AO121" s="606"/>
      <c r="AP121" s="606"/>
      <c r="AQ121" s="606"/>
      <c r="AR121" s="606"/>
      <c r="AS121" s="4"/>
    </row>
    <row r="122" spans="1:45" ht="165.75" x14ac:dyDescent="0.3">
      <c r="A122" s="987"/>
      <c r="B122" s="1020"/>
      <c r="C122" s="1020"/>
      <c r="D122" s="1020"/>
      <c r="E122" s="990"/>
      <c r="F122" s="987"/>
      <c r="G122" s="987"/>
      <c r="H122" s="990"/>
      <c r="I122" s="28"/>
      <c r="J122" s="987"/>
      <c r="K122" s="29"/>
      <c r="L122" s="525"/>
      <c r="M122" s="525"/>
      <c r="N122" s="515"/>
      <c r="O122" s="515"/>
      <c r="P122" s="515"/>
      <c r="Q122" s="515"/>
      <c r="R122" s="515"/>
      <c r="S122" s="515"/>
      <c r="T122" s="30"/>
      <c r="U122" s="521"/>
      <c r="V122" s="521"/>
      <c r="W122" s="518"/>
      <c r="X122" s="518"/>
      <c r="Y122" s="515"/>
      <c r="Z122" s="515"/>
      <c r="AA122" s="515"/>
      <c r="AB122" s="515"/>
      <c r="AC122" s="25"/>
      <c r="AD122" s="15" t="s">
        <v>1169</v>
      </c>
      <c r="AE122" s="15" t="s">
        <v>72</v>
      </c>
      <c r="AF122" s="20" t="s">
        <v>67</v>
      </c>
      <c r="AG122" s="26" t="s">
        <v>73</v>
      </c>
      <c r="AH122" s="20" t="s">
        <v>34</v>
      </c>
      <c r="AI122" s="26" t="s">
        <v>35</v>
      </c>
      <c r="AJ122" s="26" t="s">
        <v>40</v>
      </c>
      <c r="AK122" s="4"/>
      <c r="AL122" s="605"/>
      <c r="AM122" s="606"/>
      <c r="AN122" s="606"/>
      <c r="AO122" s="606"/>
      <c r="AP122" s="606"/>
      <c r="AQ122" s="606"/>
      <c r="AR122" s="606"/>
      <c r="AS122" s="4"/>
    </row>
    <row r="123" spans="1:45" ht="165.75" x14ac:dyDescent="0.3">
      <c r="A123" s="987"/>
      <c r="B123" s="1020"/>
      <c r="C123" s="1020"/>
      <c r="D123" s="1020"/>
      <c r="E123" s="990"/>
      <c r="F123" s="987"/>
      <c r="G123" s="987"/>
      <c r="H123" s="990"/>
      <c r="I123" s="28"/>
      <c r="J123" s="987"/>
      <c r="K123" s="29"/>
      <c r="L123" s="525"/>
      <c r="M123" s="525"/>
      <c r="N123" s="515"/>
      <c r="O123" s="515"/>
      <c r="P123" s="515"/>
      <c r="Q123" s="515"/>
      <c r="R123" s="515"/>
      <c r="S123" s="515"/>
      <c r="T123" s="30"/>
      <c r="U123" s="521"/>
      <c r="V123" s="521"/>
      <c r="W123" s="518"/>
      <c r="X123" s="518"/>
      <c r="Y123" s="515"/>
      <c r="Z123" s="515"/>
      <c r="AA123" s="515"/>
      <c r="AB123" s="515"/>
      <c r="AC123" s="25"/>
      <c r="AD123" s="15" t="s">
        <v>1170</v>
      </c>
      <c r="AE123" s="15" t="s">
        <v>74</v>
      </c>
      <c r="AF123" s="20" t="s">
        <v>67</v>
      </c>
      <c r="AG123" s="20" t="s">
        <v>75</v>
      </c>
      <c r="AH123" s="20" t="s">
        <v>34</v>
      </c>
      <c r="AI123" s="26" t="s">
        <v>35</v>
      </c>
      <c r="AJ123" s="26" t="s">
        <v>40</v>
      </c>
      <c r="AK123" s="4"/>
      <c r="AL123" s="605"/>
      <c r="AM123" s="606"/>
      <c r="AN123" s="606"/>
      <c r="AO123" s="606"/>
      <c r="AP123" s="606"/>
      <c r="AQ123" s="606"/>
      <c r="AR123" s="606"/>
      <c r="AS123" s="4"/>
    </row>
    <row r="124" spans="1:45" ht="216.75" x14ac:dyDescent="0.3">
      <c r="A124" s="987"/>
      <c r="B124" s="1020"/>
      <c r="C124" s="1020"/>
      <c r="D124" s="1020"/>
      <c r="E124" s="990"/>
      <c r="F124" s="987"/>
      <c r="G124" s="987"/>
      <c r="H124" s="990"/>
      <c r="I124" s="28"/>
      <c r="J124" s="987"/>
      <c r="K124" s="29"/>
      <c r="L124" s="525"/>
      <c r="M124" s="525"/>
      <c r="N124" s="515"/>
      <c r="O124" s="515"/>
      <c r="P124" s="515"/>
      <c r="Q124" s="515"/>
      <c r="R124" s="515"/>
      <c r="S124" s="515"/>
      <c r="T124" s="30"/>
      <c r="U124" s="521"/>
      <c r="V124" s="521"/>
      <c r="W124" s="518"/>
      <c r="X124" s="518"/>
      <c r="Y124" s="515"/>
      <c r="Z124" s="515"/>
      <c r="AA124" s="515"/>
      <c r="AB124" s="515"/>
      <c r="AC124" s="25"/>
      <c r="AD124" s="15" t="s">
        <v>76</v>
      </c>
      <c r="AE124" s="15" t="s">
        <v>77</v>
      </c>
      <c r="AF124" s="20" t="s">
        <v>67</v>
      </c>
      <c r="AG124" s="20" t="s">
        <v>78</v>
      </c>
      <c r="AH124" s="20" t="s">
        <v>34</v>
      </c>
      <c r="AI124" s="26" t="s">
        <v>35</v>
      </c>
      <c r="AJ124" s="26" t="s">
        <v>40</v>
      </c>
      <c r="AK124" s="4"/>
      <c r="AL124" s="605"/>
      <c r="AM124" s="606"/>
      <c r="AN124" s="606"/>
      <c r="AO124" s="606"/>
      <c r="AP124" s="606"/>
      <c r="AQ124" s="606"/>
      <c r="AR124" s="606"/>
      <c r="AS124" s="4"/>
    </row>
    <row r="125" spans="1:45" ht="216.75" x14ac:dyDescent="0.3">
      <c r="A125" s="987"/>
      <c r="B125" s="1020"/>
      <c r="C125" s="1020"/>
      <c r="D125" s="1020"/>
      <c r="E125" s="990"/>
      <c r="F125" s="987"/>
      <c r="G125" s="987"/>
      <c r="H125" s="990"/>
      <c r="I125" s="28"/>
      <c r="J125" s="987"/>
      <c r="K125" s="29"/>
      <c r="L125" s="525"/>
      <c r="M125" s="525"/>
      <c r="N125" s="515"/>
      <c r="O125" s="515"/>
      <c r="P125" s="515"/>
      <c r="Q125" s="515"/>
      <c r="R125" s="515"/>
      <c r="S125" s="515"/>
      <c r="T125" s="30"/>
      <c r="U125" s="521"/>
      <c r="V125" s="521"/>
      <c r="W125" s="518"/>
      <c r="X125" s="518"/>
      <c r="Y125" s="515"/>
      <c r="Z125" s="515"/>
      <c r="AA125" s="515"/>
      <c r="AB125" s="515"/>
      <c r="AC125" s="25"/>
      <c r="AD125" s="15" t="s">
        <v>79</v>
      </c>
      <c r="AE125" s="15" t="s">
        <v>80</v>
      </c>
      <c r="AF125" s="20" t="s">
        <v>67</v>
      </c>
      <c r="AG125" s="20" t="s">
        <v>81</v>
      </c>
      <c r="AH125" s="20" t="s">
        <v>34</v>
      </c>
      <c r="AI125" s="26" t="s">
        <v>35</v>
      </c>
      <c r="AJ125" s="26" t="s">
        <v>40</v>
      </c>
      <c r="AK125" s="4"/>
      <c r="AL125" s="605"/>
      <c r="AM125" s="606"/>
      <c r="AN125" s="606"/>
      <c r="AO125" s="606"/>
      <c r="AP125" s="606"/>
      <c r="AQ125" s="606"/>
      <c r="AR125" s="606"/>
      <c r="AS125" s="4"/>
    </row>
    <row r="126" spans="1:45" ht="178.5" x14ac:dyDescent="0.3">
      <c r="A126" s="987"/>
      <c r="B126" s="1020"/>
      <c r="C126" s="1020"/>
      <c r="D126" s="1020"/>
      <c r="E126" s="990"/>
      <c r="F126" s="987"/>
      <c r="G126" s="987"/>
      <c r="H126" s="990"/>
      <c r="I126" s="28"/>
      <c r="J126" s="987"/>
      <c r="K126" s="29"/>
      <c r="L126" s="525"/>
      <c r="M126" s="525"/>
      <c r="N126" s="515"/>
      <c r="O126" s="515"/>
      <c r="P126" s="515"/>
      <c r="Q126" s="515"/>
      <c r="R126" s="515"/>
      <c r="S126" s="515"/>
      <c r="T126" s="30"/>
      <c r="U126" s="521"/>
      <c r="V126" s="521"/>
      <c r="W126" s="518"/>
      <c r="X126" s="518"/>
      <c r="Y126" s="515"/>
      <c r="Z126" s="515"/>
      <c r="AA126" s="515"/>
      <c r="AB126" s="515"/>
      <c r="AC126" s="25"/>
      <c r="AD126" s="15" t="s">
        <v>82</v>
      </c>
      <c r="AE126" s="15" t="s">
        <v>1171</v>
      </c>
      <c r="AF126" s="20" t="s">
        <v>67</v>
      </c>
      <c r="AG126" s="20" t="s">
        <v>83</v>
      </c>
      <c r="AH126" s="20" t="s">
        <v>34</v>
      </c>
      <c r="AI126" s="26" t="s">
        <v>35</v>
      </c>
      <c r="AJ126" s="26" t="s">
        <v>40</v>
      </c>
      <c r="AK126" s="4"/>
      <c r="AL126" s="605"/>
      <c r="AM126" s="606"/>
      <c r="AN126" s="606"/>
      <c r="AO126" s="606"/>
      <c r="AP126" s="606"/>
      <c r="AQ126" s="606"/>
      <c r="AR126" s="606"/>
      <c r="AS126" s="4"/>
    </row>
    <row r="127" spans="1:45" ht="178.5" x14ac:dyDescent="0.3">
      <c r="A127" s="987"/>
      <c r="B127" s="1020"/>
      <c r="C127" s="1020"/>
      <c r="D127" s="1020"/>
      <c r="E127" s="990"/>
      <c r="F127" s="987"/>
      <c r="G127" s="987"/>
      <c r="H127" s="990"/>
      <c r="I127" s="28"/>
      <c r="J127" s="987"/>
      <c r="K127" s="29"/>
      <c r="L127" s="525"/>
      <c r="M127" s="525"/>
      <c r="N127" s="515"/>
      <c r="O127" s="515"/>
      <c r="P127" s="515"/>
      <c r="Q127" s="515"/>
      <c r="R127" s="515"/>
      <c r="S127" s="515"/>
      <c r="T127" s="30"/>
      <c r="U127" s="521"/>
      <c r="V127" s="521"/>
      <c r="W127" s="518"/>
      <c r="X127" s="518"/>
      <c r="Y127" s="515"/>
      <c r="Z127" s="515"/>
      <c r="AA127" s="515"/>
      <c r="AB127" s="515"/>
      <c r="AC127" s="25"/>
      <c r="AD127" s="15" t="s">
        <v>84</v>
      </c>
      <c r="AE127" s="15" t="s">
        <v>85</v>
      </c>
      <c r="AF127" s="20" t="s">
        <v>67</v>
      </c>
      <c r="AG127" s="20" t="s">
        <v>86</v>
      </c>
      <c r="AH127" s="20" t="s">
        <v>34</v>
      </c>
      <c r="AI127" s="26" t="s">
        <v>35</v>
      </c>
      <c r="AJ127" s="26" t="s">
        <v>40</v>
      </c>
      <c r="AK127" s="4"/>
      <c r="AL127" s="605"/>
      <c r="AM127" s="606"/>
      <c r="AN127" s="606"/>
      <c r="AO127" s="606"/>
      <c r="AP127" s="606"/>
      <c r="AQ127" s="606"/>
      <c r="AR127" s="606"/>
      <c r="AS127" s="4"/>
    </row>
    <row r="128" spans="1:45" ht="191.25" x14ac:dyDescent="0.3">
      <c r="A128" s="987"/>
      <c r="B128" s="1020"/>
      <c r="C128" s="1020"/>
      <c r="D128" s="1020"/>
      <c r="E128" s="990"/>
      <c r="F128" s="987"/>
      <c r="G128" s="987"/>
      <c r="H128" s="990"/>
      <c r="I128" s="28"/>
      <c r="J128" s="987"/>
      <c r="K128" s="29"/>
      <c r="L128" s="525"/>
      <c r="M128" s="525"/>
      <c r="N128" s="515"/>
      <c r="O128" s="515"/>
      <c r="P128" s="515"/>
      <c r="Q128" s="515"/>
      <c r="R128" s="515"/>
      <c r="S128" s="515"/>
      <c r="T128" s="30"/>
      <c r="U128" s="521"/>
      <c r="V128" s="521"/>
      <c r="W128" s="518"/>
      <c r="X128" s="518"/>
      <c r="Y128" s="515"/>
      <c r="Z128" s="515"/>
      <c r="AA128" s="515"/>
      <c r="AB128" s="515"/>
      <c r="AC128" s="25"/>
      <c r="AD128" s="15" t="s">
        <v>87</v>
      </c>
      <c r="AE128" s="15" t="s">
        <v>88</v>
      </c>
      <c r="AF128" s="20" t="s">
        <v>67</v>
      </c>
      <c r="AG128" s="20" t="s">
        <v>89</v>
      </c>
      <c r="AH128" s="20" t="s">
        <v>34</v>
      </c>
      <c r="AI128" s="26" t="s">
        <v>35</v>
      </c>
      <c r="AJ128" s="26" t="s">
        <v>40</v>
      </c>
      <c r="AK128" s="4"/>
      <c r="AL128" s="605"/>
      <c r="AM128" s="606"/>
      <c r="AN128" s="606"/>
      <c r="AO128" s="606"/>
      <c r="AP128" s="606"/>
      <c r="AQ128" s="606"/>
      <c r="AR128" s="606"/>
      <c r="AS128" s="4"/>
    </row>
    <row r="129" spans="1:45" ht="191.25" x14ac:dyDescent="0.3">
      <c r="A129" s="987"/>
      <c r="B129" s="1020"/>
      <c r="C129" s="1020"/>
      <c r="D129" s="1020"/>
      <c r="E129" s="990"/>
      <c r="F129" s="987"/>
      <c r="G129" s="987"/>
      <c r="H129" s="990"/>
      <c r="I129" s="28"/>
      <c r="J129" s="987"/>
      <c r="K129" s="29"/>
      <c r="L129" s="525"/>
      <c r="M129" s="525"/>
      <c r="N129" s="515"/>
      <c r="O129" s="515"/>
      <c r="P129" s="515"/>
      <c r="Q129" s="515"/>
      <c r="R129" s="515"/>
      <c r="S129" s="515"/>
      <c r="T129" s="30"/>
      <c r="U129" s="521"/>
      <c r="V129" s="521"/>
      <c r="W129" s="518"/>
      <c r="X129" s="518"/>
      <c r="Y129" s="515"/>
      <c r="Z129" s="515"/>
      <c r="AA129" s="515"/>
      <c r="AB129" s="515"/>
      <c r="AC129" s="25"/>
      <c r="AD129" s="15" t="s">
        <v>90</v>
      </c>
      <c r="AE129" s="15" t="s">
        <v>91</v>
      </c>
      <c r="AF129" s="20" t="s">
        <v>67</v>
      </c>
      <c r="AG129" s="20" t="s">
        <v>92</v>
      </c>
      <c r="AH129" s="20" t="s">
        <v>34</v>
      </c>
      <c r="AI129" s="26" t="s">
        <v>35</v>
      </c>
      <c r="AJ129" s="26" t="s">
        <v>40</v>
      </c>
      <c r="AK129" s="4"/>
      <c r="AL129" s="605"/>
      <c r="AM129" s="606"/>
      <c r="AN129" s="606"/>
      <c r="AO129" s="606"/>
      <c r="AP129" s="606"/>
      <c r="AQ129" s="606"/>
      <c r="AR129" s="606"/>
      <c r="AS129" s="4"/>
    </row>
    <row r="130" spans="1:45" ht="306" x14ac:dyDescent="0.3">
      <c r="A130" s="987"/>
      <c r="B130" s="1020"/>
      <c r="C130" s="1020"/>
      <c r="D130" s="1020"/>
      <c r="E130" s="990"/>
      <c r="F130" s="987"/>
      <c r="G130" s="987"/>
      <c r="H130" s="990"/>
      <c r="I130" s="28"/>
      <c r="J130" s="987"/>
      <c r="K130" s="29"/>
      <c r="L130" s="525"/>
      <c r="M130" s="525"/>
      <c r="N130" s="515"/>
      <c r="O130" s="515"/>
      <c r="P130" s="515"/>
      <c r="Q130" s="515"/>
      <c r="R130" s="515"/>
      <c r="S130" s="515"/>
      <c r="T130" s="30"/>
      <c r="U130" s="521"/>
      <c r="V130" s="521"/>
      <c r="W130" s="518"/>
      <c r="X130" s="518"/>
      <c r="Y130" s="515"/>
      <c r="Z130" s="515"/>
      <c r="AA130" s="515"/>
      <c r="AB130" s="515"/>
      <c r="AC130" s="25"/>
      <c r="AD130" s="15" t="s">
        <v>93</v>
      </c>
      <c r="AE130" s="15" t="s">
        <v>94</v>
      </c>
      <c r="AF130" s="20" t="s">
        <v>67</v>
      </c>
      <c r="AG130" s="20" t="s">
        <v>95</v>
      </c>
      <c r="AH130" s="20" t="s">
        <v>34</v>
      </c>
      <c r="AI130" s="26" t="s">
        <v>35</v>
      </c>
      <c r="AJ130" s="26" t="s">
        <v>40</v>
      </c>
      <c r="AK130" s="4"/>
      <c r="AL130" s="605"/>
      <c r="AM130" s="606"/>
      <c r="AN130" s="606"/>
      <c r="AO130" s="606"/>
      <c r="AP130" s="606"/>
      <c r="AQ130" s="606"/>
      <c r="AR130" s="606"/>
      <c r="AS130" s="4"/>
    </row>
    <row r="131" spans="1:45" ht="318.75" x14ac:dyDescent="0.3">
      <c r="A131" s="987"/>
      <c r="B131" s="1020"/>
      <c r="C131" s="1020"/>
      <c r="D131" s="1020"/>
      <c r="E131" s="990"/>
      <c r="F131" s="987"/>
      <c r="G131" s="987"/>
      <c r="H131" s="990"/>
      <c r="I131" s="28"/>
      <c r="J131" s="987"/>
      <c r="K131" s="29"/>
      <c r="L131" s="525"/>
      <c r="M131" s="525"/>
      <c r="N131" s="515"/>
      <c r="O131" s="515"/>
      <c r="P131" s="515"/>
      <c r="Q131" s="515"/>
      <c r="R131" s="515"/>
      <c r="S131" s="515"/>
      <c r="T131" s="30"/>
      <c r="U131" s="521"/>
      <c r="V131" s="521"/>
      <c r="W131" s="518"/>
      <c r="X131" s="518"/>
      <c r="Y131" s="515"/>
      <c r="Z131" s="515"/>
      <c r="AA131" s="515"/>
      <c r="AB131" s="515"/>
      <c r="AC131" s="25"/>
      <c r="AD131" s="15" t="s">
        <v>96</v>
      </c>
      <c r="AE131" s="15" t="s">
        <v>97</v>
      </c>
      <c r="AF131" s="20" t="s">
        <v>67</v>
      </c>
      <c r="AG131" s="20" t="s">
        <v>98</v>
      </c>
      <c r="AH131" s="20" t="s">
        <v>34</v>
      </c>
      <c r="AI131" s="26" t="s">
        <v>35</v>
      </c>
      <c r="AJ131" s="26" t="s">
        <v>40</v>
      </c>
      <c r="AK131" s="4"/>
      <c r="AL131" s="605"/>
      <c r="AM131" s="606"/>
      <c r="AN131" s="606"/>
      <c r="AO131" s="606"/>
      <c r="AP131" s="606"/>
      <c r="AQ131" s="606"/>
      <c r="AR131" s="606"/>
      <c r="AS131" s="4"/>
    </row>
    <row r="132" spans="1:45" ht="178.5" x14ac:dyDescent="0.3">
      <c r="A132" s="987"/>
      <c r="B132" s="1020"/>
      <c r="C132" s="1020"/>
      <c r="D132" s="1020"/>
      <c r="E132" s="990"/>
      <c r="F132" s="987"/>
      <c r="G132" s="987"/>
      <c r="H132" s="990"/>
      <c r="I132" s="28"/>
      <c r="J132" s="987"/>
      <c r="K132" s="29"/>
      <c r="L132" s="525"/>
      <c r="M132" s="525"/>
      <c r="N132" s="515"/>
      <c r="O132" s="515"/>
      <c r="P132" s="515"/>
      <c r="Q132" s="515"/>
      <c r="R132" s="515"/>
      <c r="S132" s="515"/>
      <c r="T132" s="30"/>
      <c r="U132" s="521"/>
      <c r="V132" s="521"/>
      <c r="W132" s="518"/>
      <c r="X132" s="518"/>
      <c r="Y132" s="515"/>
      <c r="Z132" s="515"/>
      <c r="AA132" s="515"/>
      <c r="AB132" s="515"/>
      <c r="AC132" s="25"/>
      <c r="AD132" s="15" t="s">
        <v>99</v>
      </c>
      <c r="AE132" s="15" t="s">
        <v>100</v>
      </c>
      <c r="AF132" s="20" t="s">
        <v>67</v>
      </c>
      <c r="AG132" s="20" t="s">
        <v>101</v>
      </c>
      <c r="AH132" s="20" t="s">
        <v>34</v>
      </c>
      <c r="AI132" s="26" t="s">
        <v>35</v>
      </c>
      <c r="AJ132" s="26" t="s">
        <v>40</v>
      </c>
      <c r="AK132" s="4"/>
      <c r="AL132" s="605"/>
      <c r="AM132" s="606"/>
      <c r="AN132" s="606"/>
      <c r="AO132" s="606"/>
      <c r="AP132" s="606"/>
      <c r="AQ132" s="606"/>
      <c r="AR132" s="606"/>
      <c r="AS132" s="4"/>
    </row>
    <row r="133" spans="1:45" ht="178.5" x14ac:dyDescent="0.3">
      <c r="A133" s="987"/>
      <c r="B133" s="1020"/>
      <c r="C133" s="1020"/>
      <c r="D133" s="1020"/>
      <c r="E133" s="990"/>
      <c r="F133" s="987"/>
      <c r="G133" s="987"/>
      <c r="H133" s="990"/>
      <c r="I133" s="28"/>
      <c r="J133" s="987"/>
      <c r="K133" s="29"/>
      <c r="L133" s="525"/>
      <c r="M133" s="525"/>
      <c r="N133" s="515"/>
      <c r="O133" s="515"/>
      <c r="P133" s="515"/>
      <c r="Q133" s="515"/>
      <c r="R133" s="515"/>
      <c r="S133" s="515"/>
      <c r="T133" s="30"/>
      <c r="U133" s="521"/>
      <c r="V133" s="521"/>
      <c r="W133" s="518"/>
      <c r="X133" s="518"/>
      <c r="Y133" s="515"/>
      <c r="Z133" s="515"/>
      <c r="AA133" s="515"/>
      <c r="AB133" s="515"/>
      <c r="AC133" s="25"/>
      <c r="AD133" s="15" t="s">
        <v>102</v>
      </c>
      <c r="AE133" s="15" t="s">
        <v>103</v>
      </c>
      <c r="AF133" s="20" t="s">
        <v>67</v>
      </c>
      <c r="AG133" s="20" t="s">
        <v>104</v>
      </c>
      <c r="AH133" s="20" t="s">
        <v>34</v>
      </c>
      <c r="AI133" s="26" t="s">
        <v>35</v>
      </c>
      <c r="AJ133" s="26" t="s">
        <v>40</v>
      </c>
      <c r="AK133" s="4"/>
      <c r="AL133" s="605"/>
      <c r="AM133" s="606"/>
      <c r="AN133" s="606"/>
      <c r="AO133" s="606"/>
      <c r="AP133" s="606"/>
      <c r="AQ133" s="606"/>
      <c r="AR133" s="606"/>
      <c r="AS133" s="4"/>
    </row>
    <row r="134" spans="1:45" ht="229.5" x14ac:dyDescent="0.3">
      <c r="A134" s="987"/>
      <c r="B134" s="1020"/>
      <c r="C134" s="1020"/>
      <c r="D134" s="1020"/>
      <c r="E134" s="990"/>
      <c r="F134" s="987"/>
      <c r="G134" s="988"/>
      <c r="H134" s="991"/>
      <c r="I134" s="28"/>
      <c r="J134" s="988"/>
      <c r="K134" s="29"/>
      <c r="L134" s="524"/>
      <c r="M134" s="524"/>
      <c r="N134" s="516"/>
      <c r="O134" s="516"/>
      <c r="P134" s="516"/>
      <c r="Q134" s="516"/>
      <c r="R134" s="516"/>
      <c r="S134" s="516"/>
      <c r="T134" s="30"/>
      <c r="U134" s="522"/>
      <c r="V134" s="522"/>
      <c r="W134" s="519"/>
      <c r="X134" s="519"/>
      <c r="Y134" s="516"/>
      <c r="Z134" s="516"/>
      <c r="AA134" s="516"/>
      <c r="AB134" s="516"/>
      <c r="AC134" s="25"/>
      <c r="AD134" s="17" t="s">
        <v>1229</v>
      </c>
      <c r="AE134" s="17" t="s">
        <v>1230</v>
      </c>
      <c r="AF134" s="20" t="s">
        <v>105</v>
      </c>
      <c r="AG134" s="20" t="s">
        <v>106</v>
      </c>
      <c r="AH134" s="20" t="s">
        <v>34</v>
      </c>
      <c r="AI134" s="20" t="s">
        <v>40</v>
      </c>
      <c r="AJ134" s="20" t="s">
        <v>40</v>
      </c>
      <c r="AK134" s="4"/>
      <c r="AL134" s="605"/>
      <c r="AM134" s="606"/>
      <c r="AN134" s="606"/>
      <c r="AO134" s="606"/>
      <c r="AP134" s="606"/>
      <c r="AQ134" s="606"/>
      <c r="AR134" s="606"/>
      <c r="AS134" s="4"/>
    </row>
    <row r="135" spans="1:45" ht="63.75" x14ac:dyDescent="0.3">
      <c r="A135" s="987"/>
      <c r="B135" s="1020"/>
      <c r="C135" s="1020"/>
      <c r="D135" s="1020"/>
      <c r="E135" s="990"/>
      <c r="F135" s="987"/>
      <c r="G135" s="986" t="s">
        <v>150</v>
      </c>
      <c r="H135" s="989" t="s">
        <v>49</v>
      </c>
      <c r="I135" s="28"/>
      <c r="J135" s="986" t="s">
        <v>172</v>
      </c>
      <c r="K135" s="29"/>
      <c r="L135" s="18" t="s">
        <v>152</v>
      </c>
      <c r="M135" s="18" t="s">
        <v>153</v>
      </c>
      <c r="N135" s="20" t="s">
        <v>49</v>
      </c>
      <c r="O135" s="20" t="s">
        <v>154</v>
      </c>
      <c r="P135" s="20" t="s">
        <v>33</v>
      </c>
      <c r="Q135" s="20" t="s">
        <v>34</v>
      </c>
      <c r="R135" s="20" t="s">
        <v>40</v>
      </c>
      <c r="S135" s="20" t="s">
        <v>35</v>
      </c>
      <c r="T135" s="30"/>
      <c r="U135" s="523" t="s">
        <v>173</v>
      </c>
      <c r="V135" s="523" t="s">
        <v>174</v>
      </c>
      <c r="W135" s="514" t="s">
        <v>49</v>
      </c>
      <c r="X135" s="514" t="s">
        <v>175</v>
      </c>
      <c r="Y135" s="514" t="s">
        <v>39</v>
      </c>
      <c r="Z135" s="514" t="s">
        <v>64</v>
      </c>
      <c r="AA135" s="514" t="s">
        <v>40</v>
      </c>
      <c r="AB135" s="514" t="s">
        <v>35</v>
      </c>
      <c r="AC135" s="25"/>
      <c r="AD135" s="17" t="s">
        <v>130</v>
      </c>
      <c r="AE135" s="17" t="s">
        <v>131</v>
      </c>
      <c r="AF135" s="26" t="s">
        <v>132</v>
      </c>
      <c r="AG135" s="26" t="s">
        <v>133</v>
      </c>
      <c r="AH135" s="26" t="s">
        <v>34</v>
      </c>
      <c r="AI135" s="26" t="s">
        <v>40</v>
      </c>
      <c r="AJ135" s="26" t="s">
        <v>35</v>
      </c>
      <c r="AK135" s="4"/>
      <c r="AL135" s="605"/>
      <c r="AM135" s="606"/>
      <c r="AN135" s="606"/>
      <c r="AO135" s="606"/>
      <c r="AP135" s="606"/>
      <c r="AQ135" s="606"/>
      <c r="AR135" s="606"/>
      <c r="AS135" s="4"/>
    </row>
    <row r="136" spans="1:45" ht="76.5" x14ac:dyDescent="0.3">
      <c r="A136" s="987"/>
      <c r="B136" s="1020"/>
      <c r="C136" s="1020"/>
      <c r="D136" s="1020"/>
      <c r="E136" s="990"/>
      <c r="F136" s="987"/>
      <c r="G136" s="987"/>
      <c r="H136" s="990"/>
      <c r="I136" s="28"/>
      <c r="J136" s="987"/>
      <c r="K136" s="29"/>
      <c r="L136" s="523" t="s">
        <v>123</v>
      </c>
      <c r="M136" s="523" t="s">
        <v>125</v>
      </c>
      <c r="N136" s="514" t="s">
        <v>49</v>
      </c>
      <c r="O136" s="514" t="s">
        <v>126</v>
      </c>
      <c r="P136" s="514" t="s">
        <v>33</v>
      </c>
      <c r="Q136" s="514" t="s">
        <v>34</v>
      </c>
      <c r="R136" s="514" t="s">
        <v>40</v>
      </c>
      <c r="S136" s="514" t="s">
        <v>35</v>
      </c>
      <c r="T136" s="30"/>
      <c r="U136" s="525"/>
      <c r="V136" s="525"/>
      <c r="W136" s="515"/>
      <c r="X136" s="515"/>
      <c r="Y136" s="515"/>
      <c r="Z136" s="515"/>
      <c r="AA136" s="515"/>
      <c r="AB136" s="515"/>
      <c r="AC136" s="25"/>
      <c r="AD136" s="15" t="s">
        <v>134</v>
      </c>
      <c r="AE136" s="15" t="s">
        <v>135</v>
      </c>
      <c r="AF136" s="20" t="s">
        <v>132</v>
      </c>
      <c r="AG136" s="20" t="s">
        <v>136</v>
      </c>
      <c r="AH136" s="20" t="s">
        <v>34</v>
      </c>
      <c r="AI136" s="20" t="s">
        <v>40</v>
      </c>
      <c r="AJ136" s="26" t="s">
        <v>40</v>
      </c>
      <c r="AK136" s="4"/>
      <c r="AL136" s="605"/>
      <c r="AM136" s="606"/>
      <c r="AN136" s="606"/>
      <c r="AO136" s="606"/>
      <c r="AP136" s="606"/>
      <c r="AQ136" s="606"/>
      <c r="AR136" s="606"/>
      <c r="AS136" s="4"/>
    </row>
    <row r="137" spans="1:45" ht="76.5" x14ac:dyDescent="0.3">
      <c r="A137" s="987"/>
      <c r="B137" s="1020"/>
      <c r="C137" s="1020"/>
      <c r="D137" s="1020"/>
      <c r="E137" s="990"/>
      <c r="F137" s="987"/>
      <c r="G137" s="987"/>
      <c r="H137" s="990"/>
      <c r="I137" s="28"/>
      <c r="J137" s="987"/>
      <c r="K137" s="29"/>
      <c r="L137" s="525"/>
      <c r="M137" s="525"/>
      <c r="N137" s="515"/>
      <c r="O137" s="515"/>
      <c r="P137" s="515"/>
      <c r="Q137" s="515"/>
      <c r="R137" s="515"/>
      <c r="S137" s="515"/>
      <c r="T137" s="30"/>
      <c r="U137" s="525"/>
      <c r="V137" s="525"/>
      <c r="W137" s="515"/>
      <c r="X137" s="515"/>
      <c r="Y137" s="515"/>
      <c r="Z137" s="515"/>
      <c r="AA137" s="515"/>
      <c r="AB137" s="515"/>
      <c r="AC137" s="25"/>
      <c r="AD137" s="17" t="s">
        <v>137</v>
      </c>
      <c r="AE137" s="17" t="s">
        <v>138</v>
      </c>
      <c r="AF137" s="26" t="s">
        <v>132</v>
      </c>
      <c r="AG137" s="26" t="s">
        <v>139</v>
      </c>
      <c r="AH137" s="26" t="s">
        <v>34</v>
      </c>
      <c r="AI137" s="26" t="s">
        <v>40</v>
      </c>
      <c r="AJ137" s="26" t="s">
        <v>35</v>
      </c>
      <c r="AK137" s="4"/>
      <c r="AL137" s="605"/>
      <c r="AM137" s="606"/>
      <c r="AN137" s="606"/>
      <c r="AO137" s="606"/>
      <c r="AP137" s="606"/>
      <c r="AQ137" s="606"/>
      <c r="AR137" s="606"/>
      <c r="AS137" s="4"/>
    </row>
    <row r="138" spans="1:45" ht="153" x14ac:dyDescent="0.3">
      <c r="A138" s="987"/>
      <c r="B138" s="1020"/>
      <c r="C138" s="1020"/>
      <c r="D138" s="1020"/>
      <c r="E138" s="990"/>
      <c r="F138" s="987"/>
      <c r="G138" s="987"/>
      <c r="H138" s="990"/>
      <c r="I138" s="28"/>
      <c r="J138" s="987"/>
      <c r="K138" s="29"/>
      <c r="L138" s="525"/>
      <c r="M138" s="525"/>
      <c r="N138" s="515"/>
      <c r="O138" s="515"/>
      <c r="P138" s="515"/>
      <c r="Q138" s="515"/>
      <c r="R138" s="515"/>
      <c r="S138" s="515"/>
      <c r="T138" s="30"/>
      <c r="U138" s="525"/>
      <c r="V138" s="525"/>
      <c r="W138" s="515"/>
      <c r="X138" s="515"/>
      <c r="Y138" s="515"/>
      <c r="Z138" s="515"/>
      <c r="AA138" s="515"/>
      <c r="AB138" s="515"/>
      <c r="AC138" s="25"/>
      <c r="AD138" s="15" t="s">
        <v>65</v>
      </c>
      <c r="AE138" s="17" t="s">
        <v>66</v>
      </c>
      <c r="AF138" s="26" t="s">
        <v>67</v>
      </c>
      <c r="AG138" s="26" t="s">
        <v>68</v>
      </c>
      <c r="AH138" s="26" t="s">
        <v>34</v>
      </c>
      <c r="AI138" s="26" t="s">
        <v>40</v>
      </c>
      <c r="AJ138" s="26" t="s">
        <v>40</v>
      </c>
      <c r="AK138" s="4"/>
      <c r="AL138" s="605"/>
      <c r="AM138" s="606"/>
      <c r="AN138" s="606"/>
      <c r="AO138" s="606"/>
      <c r="AP138" s="606"/>
      <c r="AQ138" s="606"/>
      <c r="AR138" s="606"/>
      <c r="AS138" s="4"/>
    </row>
    <row r="139" spans="1:45" ht="153" x14ac:dyDescent="0.3">
      <c r="A139" s="987"/>
      <c r="B139" s="1020"/>
      <c r="C139" s="1020"/>
      <c r="D139" s="1020"/>
      <c r="E139" s="990"/>
      <c r="F139" s="987"/>
      <c r="G139" s="987"/>
      <c r="H139" s="990"/>
      <c r="I139" s="28"/>
      <c r="J139" s="987"/>
      <c r="K139" s="29"/>
      <c r="L139" s="525"/>
      <c r="M139" s="525"/>
      <c r="N139" s="515"/>
      <c r="O139" s="515"/>
      <c r="P139" s="515"/>
      <c r="Q139" s="515"/>
      <c r="R139" s="515"/>
      <c r="S139" s="515"/>
      <c r="T139" s="30"/>
      <c r="U139" s="525"/>
      <c r="V139" s="525"/>
      <c r="W139" s="515"/>
      <c r="X139" s="515"/>
      <c r="Y139" s="515"/>
      <c r="Z139" s="515"/>
      <c r="AA139" s="515"/>
      <c r="AB139" s="515"/>
      <c r="AC139" s="25"/>
      <c r="AD139" s="15" t="s">
        <v>69</v>
      </c>
      <c r="AE139" s="17" t="s">
        <v>70</v>
      </c>
      <c r="AF139" s="26" t="s">
        <v>67</v>
      </c>
      <c r="AG139" s="26" t="s">
        <v>71</v>
      </c>
      <c r="AH139" s="26" t="s">
        <v>34</v>
      </c>
      <c r="AI139" s="26" t="s">
        <v>35</v>
      </c>
      <c r="AJ139" s="26" t="s">
        <v>40</v>
      </c>
      <c r="AK139" s="4"/>
      <c r="AL139" s="605"/>
      <c r="AM139" s="606"/>
      <c r="AN139" s="606"/>
      <c r="AO139" s="606"/>
      <c r="AP139" s="606"/>
      <c r="AQ139" s="606"/>
      <c r="AR139" s="606"/>
      <c r="AS139" s="4"/>
    </row>
    <row r="140" spans="1:45" ht="165.75" x14ac:dyDescent="0.3">
      <c r="A140" s="987"/>
      <c r="B140" s="1020"/>
      <c r="C140" s="1020"/>
      <c r="D140" s="1020"/>
      <c r="E140" s="990"/>
      <c r="F140" s="987"/>
      <c r="G140" s="987"/>
      <c r="H140" s="990"/>
      <c r="I140" s="28"/>
      <c r="J140" s="987"/>
      <c r="K140" s="29"/>
      <c r="L140" s="525"/>
      <c r="M140" s="525"/>
      <c r="N140" s="515"/>
      <c r="O140" s="515"/>
      <c r="P140" s="515"/>
      <c r="Q140" s="515"/>
      <c r="R140" s="515"/>
      <c r="S140" s="515"/>
      <c r="T140" s="30"/>
      <c r="U140" s="525"/>
      <c r="V140" s="525"/>
      <c r="W140" s="515"/>
      <c r="X140" s="515"/>
      <c r="Y140" s="515"/>
      <c r="Z140" s="515"/>
      <c r="AA140" s="515"/>
      <c r="AB140" s="515"/>
      <c r="AC140" s="25"/>
      <c r="AD140" s="15" t="s">
        <v>1169</v>
      </c>
      <c r="AE140" s="15" t="s">
        <v>72</v>
      </c>
      <c r="AF140" s="20" t="s">
        <v>67</v>
      </c>
      <c r="AG140" s="20" t="s">
        <v>73</v>
      </c>
      <c r="AH140" s="20" t="s">
        <v>34</v>
      </c>
      <c r="AI140" s="26" t="s">
        <v>35</v>
      </c>
      <c r="AJ140" s="26" t="s">
        <v>40</v>
      </c>
      <c r="AK140" s="4"/>
      <c r="AL140" s="605"/>
      <c r="AM140" s="606"/>
      <c r="AN140" s="606"/>
      <c r="AO140" s="606"/>
      <c r="AP140" s="606"/>
      <c r="AQ140" s="606"/>
      <c r="AR140" s="606"/>
      <c r="AS140" s="4"/>
    </row>
    <row r="141" spans="1:45" ht="165.75" x14ac:dyDescent="0.3">
      <c r="A141" s="987"/>
      <c r="B141" s="1020"/>
      <c r="C141" s="1020"/>
      <c r="D141" s="1020"/>
      <c r="E141" s="990"/>
      <c r="F141" s="987"/>
      <c r="G141" s="987"/>
      <c r="H141" s="990"/>
      <c r="I141" s="28"/>
      <c r="J141" s="987"/>
      <c r="K141" s="29"/>
      <c r="L141" s="525"/>
      <c r="M141" s="525"/>
      <c r="N141" s="515"/>
      <c r="O141" s="515"/>
      <c r="P141" s="515"/>
      <c r="Q141" s="515"/>
      <c r="R141" s="515"/>
      <c r="S141" s="515"/>
      <c r="T141" s="30"/>
      <c r="U141" s="525"/>
      <c r="V141" s="525"/>
      <c r="W141" s="515"/>
      <c r="X141" s="515"/>
      <c r="Y141" s="515"/>
      <c r="Z141" s="515"/>
      <c r="AA141" s="515"/>
      <c r="AB141" s="515"/>
      <c r="AC141" s="25"/>
      <c r="AD141" s="15" t="s">
        <v>1170</v>
      </c>
      <c r="AE141" s="15" t="s">
        <v>74</v>
      </c>
      <c r="AF141" s="20" t="s">
        <v>67</v>
      </c>
      <c r="AG141" s="20" t="s">
        <v>75</v>
      </c>
      <c r="AH141" s="20" t="s">
        <v>34</v>
      </c>
      <c r="AI141" s="26" t="s">
        <v>35</v>
      </c>
      <c r="AJ141" s="26" t="s">
        <v>40</v>
      </c>
      <c r="AK141" s="4"/>
      <c r="AL141" s="605"/>
      <c r="AM141" s="606"/>
      <c r="AN141" s="606"/>
      <c r="AO141" s="606"/>
      <c r="AP141" s="606"/>
      <c r="AQ141" s="606"/>
      <c r="AR141" s="606"/>
      <c r="AS141" s="4"/>
    </row>
    <row r="142" spans="1:45" ht="216.75" x14ac:dyDescent="0.3">
      <c r="A142" s="987"/>
      <c r="B142" s="1020"/>
      <c r="C142" s="1020"/>
      <c r="D142" s="1020"/>
      <c r="E142" s="990"/>
      <c r="F142" s="987"/>
      <c r="G142" s="987"/>
      <c r="H142" s="990"/>
      <c r="I142" s="28"/>
      <c r="J142" s="987"/>
      <c r="K142" s="29"/>
      <c r="L142" s="525"/>
      <c r="M142" s="525"/>
      <c r="N142" s="515"/>
      <c r="O142" s="515"/>
      <c r="P142" s="515"/>
      <c r="Q142" s="515"/>
      <c r="R142" s="515"/>
      <c r="S142" s="515"/>
      <c r="T142" s="30"/>
      <c r="U142" s="525"/>
      <c r="V142" s="525"/>
      <c r="W142" s="515"/>
      <c r="X142" s="515"/>
      <c r="Y142" s="515"/>
      <c r="Z142" s="515"/>
      <c r="AA142" s="515"/>
      <c r="AB142" s="515"/>
      <c r="AC142" s="25"/>
      <c r="AD142" s="15" t="s">
        <v>76</v>
      </c>
      <c r="AE142" s="15" t="s">
        <v>77</v>
      </c>
      <c r="AF142" s="20" t="s">
        <v>67</v>
      </c>
      <c r="AG142" s="20" t="s">
        <v>78</v>
      </c>
      <c r="AH142" s="20" t="s">
        <v>34</v>
      </c>
      <c r="AI142" s="26" t="s">
        <v>35</v>
      </c>
      <c r="AJ142" s="26" t="s">
        <v>40</v>
      </c>
      <c r="AK142" s="4"/>
      <c r="AL142" s="605"/>
      <c r="AM142" s="606"/>
      <c r="AN142" s="606"/>
      <c r="AO142" s="606"/>
      <c r="AP142" s="606"/>
      <c r="AQ142" s="606"/>
      <c r="AR142" s="606"/>
      <c r="AS142" s="4"/>
    </row>
    <row r="143" spans="1:45" ht="216.75" x14ac:dyDescent="0.3">
      <c r="A143" s="987"/>
      <c r="B143" s="1020"/>
      <c r="C143" s="1020"/>
      <c r="D143" s="1020"/>
      <c r="E143" s="990"/>
      <c r="F143" s="987"/>
      <c r="G143" s="987"/>
      <c r="H143" s="990"/>
      <c r="I143" s="28"/>
      <c r="J143" s="987"/>
      <c r="K143" s="29"/>
      <c r="L143" s="525"/>
      <c r="M143" s="525"/>
      <c r="N143" s="515"/>
      <c r="O143" s="515"/>
      <c r="P143" s="515"/>
      <c r="Q143" s="515"/>
      <c r="R143" s="515"/>
      <c r="S143" s="515"/>
      <c r="T143" s="30"/>
      <c r="U143" s="525"/>
      <c r="V143" s="525"/>
      <c r="W143" s="515"/>
      <c r="X143" s="515"/>
      <c r="Y143" s="515"/>
      <c r="Z143" s="515"/>
      <c r="AA143" s="515"/>
      <c r="AB143" s="515"/>
      <c r="AC143" s="25"/>
      <c r="AD143" s="15" t="s">
        <v>79</v>
      </c>
      <c r="AE143" s="15" t="s">
        <v>80</v>
      </c>
      <c r="AF143" s="20" t="s">
        <v>67</v>
      </c>
      <c r="AG143" s="20" t="s">
        <v>81</v>
      </c>
      <c r="AH143" s="20" t="s">
        <v>34</v>
      </c>
      <c r="AI143" s="26" t="s">
        <v>35</v>
      </c>
      <c r="AJ143" s="26" t="s">
        <v>40</v>
      </c>
      <c r="AK143" s="4"/>
      <c r="AL143" s="605"/>
      <c r="AM143" s="606"/>
      <c r="AN143" s="606"/>
      <c r="AO143" s="606"/>
      <c r="AP143" s="606"/>
      <c r="AQ143" s="606"/>
      <c r="AR143" s="606"/>
      <c r="AS143" s="4"/>
    </row>
    <row r="144" spans="1:45" ht="178.5" x14ac:dyDescent="0.3">
      <c r="A144" s="987"/>
      <c r="B144" s="1020"/>
      <c r="C144" s="1020"/>
      <c r="D144" s="1020"/>
      <c r="E144" s="990"/>
      <c r="F144" s="987"/>
      <c r="G144" s="987"/>
      <c r="H144" s="990"/>
      <c r="I144" s="28"/>
      <c r="J144" s="987"/>
      <c r="K144" s="29"/>
      <c r="L144" s="525"/>
      <c r="M144" s="525"/>
      <c r="N144" s="515"/>
      <c r="O144" s="515"/>
      <c r="P144" s="515"/>
      <c r="Q144" s="515"/>
      <c r="R144" s="515"/>
      <c r="S144" s="515"/>
      <c r="T144" s="30"/>
      <c r="U144" s="525"/>
      <c r="V144" s="525"/>
      <c r="W144" s="515"/>
      <c r="X144" s="515"/>
      <c r="Y144" s="515"/>
      <c r="Z144" s="515"/>
      <c r="AA144" s="515"/>
      <c r="AB144" s="515"/>
      <c r="AC144" s="25"/>
      <c r="AD144" s="15" t="s">
        <v>82</v>
      </c>
      <c r="AE144" s="15" t="s">
        <v>1171</v>
      </c>
      <c r="AF144" s="20" t="s">
        <v>67</v>
      </c>
      <c r="AG144" s="20" t="s">
        <v>83</v>
      </c>
      <c r="AH144" s="20" t="s">
        <v>34</v>
      </c>
      <c r="AI144" s="26" t="s">
        <v>35</v>
      </c>
      <c r="AJ144" s="26" t="s">
        <v>40</v>
      </c>
      <c r="AK144" s="4"/>
      <c r="AL144" s="605"/>
      <c r="AM144" s="606"/>
      <c r="AN144" s="606"/>
      <c r="AO144" s="606"/>
      <c r="AP144" s="606"/>
      <c r="AQ144" s="606"/>
      <c r="AR144" s="606"/>
      <c r="AS144" s="4"/>
    </row>
    <row r="145" spans="1:45" ht="178.5" x14ac:dyDescent="0.3">
      <c r="A145" s="987"/>
      <c r="B145" s="1020"/>
      <c r="C145" s="1020"/>
      <c r="D145" s="1020"/>
      <c r="E145" s="990"/>
      <c r="F145" s="987"/>
      <c r="G145" s="987"/>
      <c r="H145" s="990"/>
      <c r="I145" s="28"/>
      <c r="J145" s="987"/>
      <c r="K145" s="29"/>
      <c r="L145" s="525"/>
      <c r="M145" s="525"/>
      <c r="N145" s="515"/>
      <c r="O145" s="515"/>
      <c r="P145" s="515"/>
      <c r="Q145" s="515"/>
      <c r="R145" s="515"/>
      <c r="S145" s="515"/>
      <c r="T145" s="30"/>
      <c r="U145" s="525"/>
      <c r="V145" s="525"/>
      <c r="W145" s="515"/>
      <c r="X145" s="515"/>
      <c r="Y145" s="515"/>
      <c r="Z145" s="515"/>
      <c r="AA145" s="515"/>
      <c r="AB145" s="515"/>
      <c r="AC145" s="25"/>
      <c r="AD145" s="15" t="s">
        <v>84</v>
      </c>
      <c r="AE145" s="15" t="s">
        <v>85</v>
      </c>
      <c r="AF145" s="20" t="s">
        <v>67</v>
      </c>
      <c r="AG145" s="20" t="s">
        <v>86</v>
      </c>
      <c r="AH145" s="20" t="s">
        <v>34</v>
      </c>
      <c r="AI145" s="26" t="s">
        <v>35</v>
      </c>
      <c r="AJ145" s="26" t="s">
        <v>40</v>
      </c>
      <c r="AK145" s="4"/>
      <c r="AL145" s="605"/>
      <c r="AM145" s="606"/>
      <c r="AN145" s="606"/>
      <c r="AO145" s="606"/>
      <c r="AP145" s="606"/>
      <c r="AQ145" s="606"/>
      <c r="AR145" s="606"/>
      <c r="AS145" s="4"/>
    </row>
    <row r="146" spans="1:45" ht="191.25" x14ac:dyDescent="0.3">
      <c r="A146" s="987"/>
      <c r="B146" s="1020"/>
      <c r="C146" s="1020"/>
      <c r="D146" s="1020"/>
      <c r="E146" s="990"/>
      <c r="F146" s="987"/>
      <c r="G146" s="987"/>
      <c r="H146" s="990"/>
      <c r="I146" s="28"/>
      <c r="J146" s="987"/>
      <c r="K146" s="29"/>
      <c r="L146" s="525"/>
      <c r="M146" s="525"/>
      <c r="N146" s="515"/>
      <c r="O146" s="515"/>
      <c r="P146" s="515"/>
      <c r="Q146" s="515"/>
      <c r="R146" s="515"/>
      <c r="S146" s="515"/>
      <c r="T146" s="30"/>
      <c r="U146" s="525"/>
      <c r="V146" s="525"/>
      <c r="W146" s="515"/>
      <c r="X146" s="515"/>
      <c r="Y146" s="515"/>
      <c r="Z146" s="515"/>
      <c r="AA146" s="515"/>
      <c r="AB146" s="515"/>
      <c r="AC146" s="25"/>
      <c r="AD146" s="15" t="s">
        <v>87</v>
      </c>
      <c r="AE146" s="15" t="s">
        <v>88</v>
      </c>
      <c r="AF146" s="20" t="s">
        <v>67</v>
      </c>
      <c r="AG146" s="20" t="s">
        <v>89</v>
      </c>
      <c r="AH146" s="20" t="s">
        <v>34</v>
      </c>
      <c r="AI146" s="26" t="s">
        <v>35</v>
      </c>
      <c r="AJ146" s="26" t="s">
        <v>40</v>
      </c>
      <c r="AK146" s="4"/>
      <c r="AL146" s="605"/>
      <c r="AM146" s="606"/>
      <c r="AN146" s="606"/>
      <c r="AO146" s="606"/>
      <c r="AP146" s="606"/>
      <c r="AQ146" s="606"/>
      <c r="AR146" s="606"/>
      <c r="AS146" s="4"/>
    </row>
    <row r="147" spans="1:45" ht="191.25" x14ac:dyDescent="0.3">
      <c r="A147" s="987"/>
      <c r="B147" s="1020"/>
      <c r="C147" s="1020"/>
      <c r="D147" s="1020"/>
      <c r="E147" s="990"/>
      <c r="F147" s="987"/>
      <c r="G147" s="987"/>
      <c r="H147" s="990"/>
      <c r="I147" s="28"/>
      <c r="J147" s="987"/>
      <c r="K147" s="29"/>
      <c r="L147" s="525"/>
      <c r="M147" s="525"/>
      <c r="N147" s="515"/>
      <c r="O147" s="515"/>
      <c r="P147" s="515"/>
      <c r="Q147" s="515"/>
      <c r="R147" s="515"/>
      <c r="S147" s="515"/>
      <c r="T147" s="30"/>
      <c r="U147" s="525"/>
      <c r="V147" s="525"/>
      <c r="W147" s="515"/>
      <c r="X147" s="515"/>
      <c r="Y147" s="515"/>
      <c r="Z147" s="515"/>
      <c r="AA147" s="515"/>
      <c r="AB147" s="515"/>
      <c r="AC147" s="25"/>
      <c r="AD147" s="15" t="s">
        <v>90</v>
      </c>
      <c r="AE147" s="15" t="s">
        <v>91</v>
      </c>
      <c r="AF147" s="20" t="s">
        <v>67</v>
      </c>
      <c r="AG147" s="20" t="s">
        <v>92</v>
      </c>
      <c r="AH147" s="20" t="s">
        <v>34</v>
      </c>
      <c r="AI147" s="26" t="s">
        <v>35</v>
      </c>
      <c r="AJ147" s="26" t="s">
        <v>40</v>
      </c>
      <c r="AK147" s="4"/>
      <c r="AL147" s="605"/>
      <c r="AM147" s="606"/>
      <c r="AN147" s="606"/>
      <c r="AO147" s="606"/>
      <c r="AP147" s="606"/>
      <c r="AQ147" s="606"/>
      <c r="AR147" s="606"/>
      <c r="AS147" s="4"/>
    </row>
    <row r="148" spans="1:45" ht="306" x14ac:dyDescent="0.3">
      <c r="A148" s="987"/>
      <c r="B148" s="1020"/>
      <c r="C148" s="1020"/>
      <c r="D148" s="1020"/>
      <c r="E148" s="990"/>
      <c r="F148" s="987"/>
      <c r="G148" s="987"/>
      <c r="H148" s="990"/>
      <c r="I148" s="28"/>
      <c r="J148" s="987"/>
      <c r="K148" s="29"/>
      <c r="L148" s="525"/>
      <c r="M148" s="525"/>
      <c r="N148" s="515"/>
      <c r="O148" s="515"/>
      <c r="P148" s="515"/>
      <c r="Q148" s="515"/>
      <c r="R148" s="515"/>
      <c r="S148" s="515"/>
      <c r="T148" s="30"/>
      <c r="U148" s="525"/>
      <c r="V148" s="525"/>
      <c r="W148" s="515"/>
      <c r="X148" s="515"/>
      <c r="Y148" s="515"/>
      <c r="Z148" s="515"/>
      <c r="AA148" s="515"/>
      <c r="AB148" s="515"/>
      <c r="AC148" s="25"/>
      <c r="AD148" s="15" t="s">
        <v>93</v>
      </c>
      <c r="AE148" s="15" t="s">
        <v>94</v>
      </c>
      <c r="AF148" s="20" t="s">
        <v>67</v>
      </c>
      <c r="AG148" s="20" t="s">
        <v>95</v>
      </c>
      <c r="AH148" s="20" t="s">
        <v>34</v>
      </c>
      <c r="AI148" s="26" t="s">
        <v>35</v>
      </c>
      <c r="AJ148" s="26" t="s">
        <v>40</v>
      </c>
      <c r="AK148" s="4"/>
      <c r="AL148" s="605"/>
      <c r="AM148" s="606"/>
      <c r="AN148" s="606"/>
      <c r="AO148" s="606"/>
      <c r="AP148" s="606"/>
      <c r="AQ148" s="606"/>
      <c r="AR148" s="606"/>
      <c r="AS148" s="4"/>
    </row>
    <row r="149" spans="1:45" ht="318.75" x14ac:dyDescent="0.3">
      <c r="A149" s="987"/>
      <c r="B149" s="1020"/>
      <c r="C149" s="1020"/>
      <c r="D149" s="1020"/>
      <c r="E149" s="990"/>
      <c r="F149" s="987"/>
      <c r="G149" s="987"/>
      <c r="H149" s="990"/>
      <c r="I149" s="28"/>
      <c r="J149" s="987"/>
      <c r="K149" s="29"/>
      <c r="L149" s="525"/>
      <c r="M149" s="525"/>
      <c r="N149" s="515"/>
      <c r="O149" s="515"/>
      <c r="P149" s="515"/>
      <c r="Q149" s="515"/>
      <c r="R149" s="515"/>
      <c r="S149" s="515"/>
      <c r="T149" s="30"/>
      <c r="U149" s="525"/>
      <c r="V149" s="525"/>
      <c r="W149" s="515"/>
      <c r="X149" s="515"/>
      <c r="Y149" s="515"/>
      <c r="Z149" s="515"/>
      <c r="AA149" s="515"/>
      <c r="AB149" s="515"/>
      <c r="AC149" s="25"/>
      <c r="AD149" s="15" t="s">
        <v>96</v>
      </c>
      <c r="AE149" s="15" t="s">
        <v>97</v>
      </c>
      <c r="AF149" s="20" t="s">
        <v>67</v>
      </c>
      <c r="AG149" s="20" t="s">
        <v>98</v>
      </c>
      <c r="AH149" s="20" t="s">
        <v>34</v>
      </c>
      <c r="AI149" s="26" t="s">
        <v>35</v>
      </c>
      <c r="AJ149" s="26" t="s">
        <v>40</v>
      </c>
      <c r="AK149" s="4"/>
      <c r="AL149" s="605"/>
      <c r="AM149" s="606"/>
      <c r="AN149" s="606"/>
      <c r="AO149" s="606"/>
      <c r="AP149" s="606"/>
      <c r="AQ149" s="606"/>
      <c r="AR149" s="606"/>
      <c r="AS149" s="4"/>
    </row>
    <row r="150" spans="1:45" ht="178.5" x14ac:dyDescent="0.3">
      <c r="A150" s="987"/>
      <c r="B150" s="1020"/>
      <c r="C150" s="1020"/>
      <c r="D150" s="1020"/>
      <c r="E150" s="990"/>
      <c r="F150" s="987"/>
      <c r="G150" s="987"/>
      <c r="H150" s="990"/>
      <c r="I150" s="28"/>
      <c r="J150" s="987"/>
      <c r="K150" s="29"/>
      <c r="L150" s="525"/>
      <c r="M150" s="525"/>
      <c r="N150" s="515"/>
      <c r="O150" s="515"/>
      <c r="P150" s="515"/>
      <c r="Q150" s="515"/>
      <c r="R150" s="515"/>
      <c r="S150" s="515"/>
      <c r="T150" s="30"/>
      <c r="U150" s="525"/>
      <c r="V150" s="525"/>
      <c r="W150" s="515"/>
      <c r="X150" s="515"/>
      <c r="Y150" s="515"/>
      <c r="Z150" s="515"/>
      <c r="AA150" s="515"/>
      <c r="AB150" s="515"/>
      <c r="AC150" s="25"/>
      <c r="AD150" s="15" t="s">
        <v>99</v>
      </c>
      <c r="AE150" s="15" t="s">
        <v>100</v>
      </c>
      <c r="AF150" s="20" t="s">
        <v>67</v>
      </c>
      <c r="AG150" s="20" t="s">
        <v>101</v>
      </c>
      <c r="AH150" s="20" t="s">
        <v>34</v>
      </c>
      <c r="AI150" s="26" t="s">
        <v>35</v>
      </c>
      <c r="AJ150" s="26" t="s">
        <v>40</v>
      </c>
      <c r="AK150" s="4"/>
      <c r="AL150" s="605"/>
      <c r="AM150" s="606"/>
      <c r="AN150" s="606"/>
      <c r="AO150" s="606"/>
      <c r="AP150" s="606"/>
      <c r="AQ150" s="606"/>
      <c r="AR150" s="606"/>
      <c r="AS150" s="4"/>
    </row>
    <row r="151" spans="1:45" ht="178.5" x14ac:dyDescent="0.3">
      <c r="A151" s="987"/>
      <c r="B151" s="1020"/>
      <c r="C151" s="1020"/>
      <c r="D151" s="1020"/>
      <c r="E151" s="990"/>
      <c r="F151" s="987"/>
      <c r="G151" s="987"/>
      <c r="H151" s="990"/>
      <c r="I151" s="28"/>
      <c r="J151" s="987"/>
      <c r="K151" s="29"/>
      <c r="L151" s="525"/>
      <c r="M151" s="525"/>
      <c r="N151" s="515"/>
      <c r="O151" s="515"/>
      <c r="P151" s="515"/>
      <c r="Q151" s="515"/>
      <c r="R151" s="515"/>
      <c r="S151" s="515"/>
      <c r="T151" s="30"/>
      <c r="U151" s="525"/>
      <c r="V151" s="525"/>
      <c r="W151" s="515"/>
      <c r="X151" s="515"/>
      <c r="Y151" s="515"/>
      <c r="Z151" s="515"/>
      <c r="AA151" s="515"/>
      <c r="AB151" s="515"/>
      <c r="AC151" s="25"/>
      <c r="AD151" s="15" t="s">
        <v>102</v>
      </c>
      <c r="AE151" s="15" t="s">
        <v>103</v>
      </c>
      <c r="AF151" s="20" t="s">
        <v>67</v>
      </c>
      <c r="AG151" s="20" t="s">
        <v>104</v>
      </c>
      <c r="AH151" s="20" t="s">
        <v>34</v>
      </c>
      <c r="AI151" s="26" t="s">
        <v>35</v>
      </c>
      <c r="AJ151" s="26" t="s">
        <v>40</v>
      </c>
      <c r="AK151" s="4"/>
      <c r="AL151" s="605"/>
      <c r="AM151" s="606"/>
      <c r="AN151" s="606"/>
      <c r="AO151" s="606"/>
      <c r="AP151" s="606"/>
      <c r="AQ151" s="606"/>
      <c r="AR151" s="606"/>
      <c r="AS151" s="4"/>
    </row>
    <row r="152" spans="1:45" ht="229.5" x14ac:dyDescent="0.3">
      <c r="A152" s="987"/>
      <c r="B152" s="1020"/>
      <c r="C152" s="1020"/>
      <c r="D152" s="1020"/>
      <c r="E152" s="990"/>
      <c r="F152" s="987"/>
      <c r="G152" s="987"/>
      <c r="H152" s="990"/>
      <c r="I152" s="28"/>
      <c r="J152" s="988"/>
      <c r="K152" s="29"/>
      <c r="L152" s="524"/>
      <c r="M152" s="524"/>
      <c r="N152" s="516"/>
      <c r="O152" s="516"/>
      <c r="P152" s="516"/>
      <c r="Q152" s="516"/>
      <c r="R152" s="516"/>
      <c r="S152" s="516"/>
      <c r="T152" s="30"/>
      <c r="U152" s="524"/>
      <c r="V152" s="524"/>
      <c r="W152" s="516"/>
      <c r="X152" s="516"/>
      <c r="Y152" s="516"/>
      <c r="Z152" s="516"/>
      <c r="AA152" s="516"/>
      <c r="AB152" s="516"/>
      <c r="AC152" s="25"/>
      <c r="AD152" s="17" t="s">
        <v>1232</v>
      </c>
      <c r="AE152" s="17" t="s">
        <v>1230</v>
      </c>
      <c r="AF152" s="20" t="s">
        <v>105</v>
      </c>
      <c r="AG152" s="20" t="s">
        <v>106</v>
      </c>
      <c r="AH152" s="20" t="s">
        <v>34</v>
      </c>
      <c r="AI152" s="20" t="s">
        <v>40</v>
      </c>
      <c r="AJ152" s="20" t="s">
        <v>40</v>
      </c>
      <c r="AK152" s="4"/>
      <c r="AL152" s="605"/>
      <c r="AM152" s="606"/>
      <c r="AN152" s="606"/>
      <c r="AO152" s="606"/>
      <c r="AP152" s="606"/>
      <c r="AQ152" s="606"/>
      <c r="AR152" s="606"/>
      <c r="AS152" s="4"/>
    </row>
    <row r="153" spans="1:45" ht="127.5" x14ac:dyDescent="0.3">
      <c r="A153" s="987"/>
      <c r="B153" s="1020"/>
      <c r="C153" s="1020"/>
      <c r="D153" s="1020"/>
      <c r="E153" s="990"/>
      <c r="F153" s="999"/>
      <c r="G153" s="988"/>
      <c r="H153" s="991"/>
      <c r="I153" s="28"/>
      <c r="J153" s="17" t="s">
        <v>176</v>
      </c>
      <c r="K153" s="29"/>
      <c r="L153" s="15" t="s">
        <v>28</v>
      </c>
      <c r="M153" s="22" t="s">
        <v>31</v>
      </c>
      <c r="N153" s="19" t="s">
        <v>29</v>
      </c>
      <c r="O153" s="19" t="s">
        <v>32</v>
      </c>
      <c r="P153" s="19" t="s">
        <v>33</v>
      </c>
      <c r="Q153" s="20" t="s">
        <v>34</v>
      </c>
      <c r="R153" s="20" t="s">
        <v>35</v>
      </c>
      <c r="S153" s="20" t="s">
        <v>40</v>
      </c>
      <c r="T153" s="30"/>
      <c r="U153" s="15" t="s">
        <v>36</v>
      </c>
      <c r="V153" s="22" t="s">
        <v>37</v>
      </c>
      <c r="W153" s="23" t="s">
        <v>29</v>
      </c>
      <c r="X153" s="19" t="s">
        <v>38</v>
      </c>
      <c r="Y153" s="19" t="s">
        <v>39</v>
      </c>
      <c r="Z153" s="20" t="s">
        <v>34</v>
      </c>
      <c r="AA153" s="20" t="s">
        <v>35</v>
      </c>
      <c r="AB153" s="20" t="s">
        <v>40</v>
      </c>
      <c r="AC153" s="25"/>
      <c r="AD153" s="17"/>
      <c r="AE153" s="17"/>
      <c r="AF153" s="26"/>
      <c r="AG153" s="26"/>
      <c r="AH153" s="26"/>
      <c r="AI153" s="26"/>
      <c r="AJ153" s="26"/>
      <c r="AK153" s="4"/>
      <c r="AL153" s="605"/>
      <c r="AM153" s="606"/>
      <c r="AN153" s="606"/>
      <c r="AO153" s="606"/>
      <c r="AP153" s="606"/>
      <c r="AQ153" s="606"/>
      <c r="AR153" s="606"/>
      <c r="AS153" s="4"/>
    </row>
    <row r="154" spans="1:45" ht="89.25" x14ac:dyDescent="0.3">
      <c r="A154" s="987"/>
      <c r="B154" s="1020"/>
      <c r="C154" s="1020"/>
      <c r="D154" s="1020"/>
      <c r="E154" s="991"/>
      <c r="F154" s="39" t="s">
        <v>177</v>
      </c>
      <c r="G154" s="39" t="s">
        <v>1184</v>
      </c>
      <c r="H154" s="23" t="s">
        <v>29</v>
      </c>
      <c r="I154" s="28"/>
      <c r="J154" s="17" t="s">
        <v>179</v>
      </c>
      <c r="K154" s="29"/>
      <c r="L154" s="17" t="s">
        <v>178</v>
      </c>
      <c r="M154" s="39" t="s">
        <v>180</v>
      </c>
      <c r="N154" s="23" t="s">
        <v>29</v>
      </c>
      <c r="O154" s="23" t="s">
        <v>181</v>
      </c>
      <c r="P154" s="19" t="s">
        <v>33</v>
      </c>
      <c r="Q154" s="20" t="s">
        <v>34</v>
      </c>
      <c r="R154" s="20" t="s">
        <v>40</v>
      </c>
      <c r="S154" s="20" t="s">
        <v>35</v>
      </c>
      <c r="T154" s="25"/>
      <c r="U154" s="17"/>
      <c r="V154" s="39"/>
      <c r="W154" s="23"/>
      <c r="X154" s="23"/>
      <c r="Y154" s="19"/>
      <c r="Z154" s="20"/>
      <c r="AA154" s="20"/>
      <c r="AB154" s="20"/>
      <c r="AC154" s="25"/>
      <c r="AD154" s="17"/>
      <c r="AE154" s="17"/>
      <c r="AF154" s="26"/>
      <c r="AG154" s="26"/>
      <c r="AH154" s="26"/>
      <c r="AI154" s="26"/>
      <c r="AJ154" s="26"/>
      <c r="AK154" s="4"/>
      <c r="AL154" s="605"/>
      <c r="AM154" s="606"/>
      <c r="AN154" s="606"/>
      <c r="AO154" s="606"/>
      <c r="AP154" s="606"/>
      <c r="AQ154" s="606"/>
      <c r="AR154" s="606"/>
      <c r="AS154" s="4"/>
    </row>
    <row r="155" spans="1:45" ht="153" x14ac:dyDescent="0.3">
      <c r="A155" s="987"/>
      <c r="B155" s="975" t="s">
        <v>182</v>
      </c>
      <c r="C155" s="975" t="s">
        <v>183</v>
      </c>
      <c r="D155" s="975" t="s">
        <v>184</v>
      </c>
      <c r="E155" s="978" t="s">
        <v>185</v>
      </c>
      <c r="F155" s="975" t="s">
        <v>186</v>
      </c>
      <c r="G155" s="975" t="s">
        <v>187</v>
      </c>
      <c r="H155" s="984" t="s">
        <v>188</v>
      </c>
      <c r="I155" s="40"/>
      <c r="J155" s="972" t="s">
        <v>189</v>
      </c>
      <c r="K155" s="41"/>
      <c r="L155" s="499" t="s">
        <v>190</v>
      </c>
      <c r="M155" s="499" t="s">
        <v>191</v>
      </c>
      <c r="N155" s="502" t="s">
        <v>192</v>
      </c>
      <c r="O155" s="502" t="s">
        <v>193</v>
      </c>
      <c r="P155" s="502" t="s">
        <v>39</v>
      </c>
      <c r="Q155" s="502" t="s">
        <v>34</v>
      </c>
      <c r="R155" s="502" t="s">
        <v>40</v>
      </c>
      <c r="S155" s="48" t="s">
        <v>40</v>
      </c>
      <c r="T155" s="30"/>
      <c r="U155" s="499" t="s">
        <v>194</v>
      </c>
      <c r="V155" s="499" t="s">
        <v>1166</v>
      </c>
      <c r="W155" s="502" t="s">
        <v>188</v>
      </c>
      <c r="X155" s="502" t="s">
        <v>195</v>
      </c>
      <c r="Y155" s="502" t="s">
        <v>33</v>
      </c>
      <c r="Z155" s="502" t="s">
        <v>1243</v>
      </c>
      <c r="AA155" s="502" t="s">
        <v>40</v>
      </c>
      <c r="AB155" s="502" t="s">
        <v>40</v>
      </c>
      <c r="AC155" s="30"/>
      <c r="AD155" s="49" t="s">
        <v>65</v>
      </c>
      <c r="AE155" s="53" t="s">
        <v>66</v>
      </c>
      <c r="AF155" s="44" t="s">
        <v>67</v>
      </c>
      <c r="AG155" s="44" t="s">
        <v>68</v>
      </c>
      <c r="AH155" s="44" t="s">
        <v>34</v>
      </c>
      <c r="AI155" s="44" t="s">
        <v>40</v>
      </c>
      <c r="AJ155" s="44" t="s">
        <v>40</v>
      </c>
      <c r="AK155" s="4"/>
      <c r="AL155" s="607"/>
      <c r="AM155" s="608"/>
      <c r="AN155" s="608"/>
      <c r="AO155" s="608"/>
      <c r="AP155" s="608"/>
      <c r="AQ155" s="608"/>
      <c r="AR155" s="608"/>
      <c r="AS155" s="4"/>
    </row>
    <row r="156" spans="1:45" ht="153" x14ac:dyDescent="0.3">
      <c r="A156" s="987"/>
      <c r="B156" s="976"/>
      <c r="C156" s="976"/>
      <c r="D156" s="976"/>
      <c r="E156" s="979"/>
      <c r="F156" s="976"/>
      <c r="G156" s="976"/>
      <c r="H156" s="985"/>
      <c r="I156" s="40"/>
      <c r="J156" s="973"/>
      <c r="K156" s="41"/>
      <c r="L156" s="499" t="s">
        <v>196</v>
      </c>
      <c r="M156" s="499" t="s">
        <v>197</v>
      </c>
      <c r="N156" s="502" t="s">
        <v>29</v>
      </c>
      <c r="O156" s="502" t="s">
        <v>198</v>
      </c>
      <c r="P156" s="502" t="s">
        <v>39</v>
      </c>
      <c r="Q156" s="502" t="s">
        <v>34</v>
      </c>
      <c r="R156" s="502" t="s">
        <v>40</v>
      </c>
      <c r="S156" s="502" t="s">
        <v>35</v>
      </c>
      <c r="T156" s="30"/>
      <c r="U156" s="500"/>
      <c r="V156" s="500"/>
      <c r="W156" s="503"/>
      <c r="X156" s="503"/>
      <c r="Y156" s="503"/>
      <c r="Z156" s="503"/>
      <c r="AA156" s="503"/>
      <c r="AB156" s="503"/>
      <c r="AC156" s="30"/>
      <c r="AD156" s="49" t="s">
        <v>69</v>
      </c>
      <c r="AE156" s="53" t="s">
        <v>70</v>
      </c>
      <c r="AF156" s="44" t="s">
        <v>67</v>
      </c>
      <c r="AG156" s="44" t="s">
        <v>71</v>
      </c>
      <c r="AH156" s="44" t="s">
        <v>34</v>
      </c>
      <c r="AI156" s="44" t="s">
        <v>35</v>
      </c>
      <c r="AJ156" s="44" t="s">
        <v>40</v>
      </c>
      <c r="AK156" s="4"/>
      <c r="AL156" s="609"/>
      <c r="AM156" s="610"/>
      <c r="AN156" s="610"/>
      <c r="AO156" s="610"/>
      <c r="AP156" s="610"/>
      <c r="AQ156" s="610"/>
      <c r="AR156" s="610"/>
      <c r="AS156" s="4"/>
    </row>
    <row r="157" spans="1:45" ht="165.75" x14ac:dyDescent="0.3">
      <c r="A157" s="987"/>
      <c r="B157" s="976"/>
      <c r="C157" s="976"/>
      <c r="D157" s="976"/>
      <c r="E157" s="979"/>
      <c r="F157" s="976"/>
      <c r="G157" s="976"/>
      <c r="H157" s="985"/>
      <c r="I157" s="40"/>
      <c r="J157" s="973"/>
      <c r="K157" s="41"/>
      <c r="L157" s="500"/>
      <c r="M157" s="500"/>
      <c r="N157" s="503"/>
      <c r="O157" s="503"/>
      <c r="P157" s="503"/>
      <c r="Q157" s="503"/>
      <c r="R157" s="503"/>
      <c r="S157" s="503"/>
      <c r="T157" s="30"/>
      <c r="U157" s="500"/>
      <c r="V157" s="500"/>
      <c r="W157" s="503"/>
      <c r="X157" s="503"/>
      <c r="Y157" s="503"/>
      <c r="Z157" s="503"/>
      <c r="AA157" s="503"/>
      <c r="AB157" s="503"/>
      <c r="AC157" s="30"/>
      <c r="AD157" s="49" t="s">
        <v>1169</v>
      </c>
      <c r="AE157" s="49" t="s">
        <v>72</v>
      </c>
      <c r="AF157" s="48" t="s">
        <v>67</v>
      </c>
      <c r="AG157" s="44" t="s">
        <v>73</v>
      </c>
      <c r="AH157" s="48" t="s">
        <v>34</v>
      </c>
      <c r="AI157" s="44" t="s">
        <v>35</v>
      </c>
      <c r="AJ157" s="44" t="s">
        <v>40</v>
      </c>
      <c r="AK157" s="4"/>
      <c r="AL157" s="609"/>
      <c r="AM157" s="610"/>
      <c r="AN157" s="610"/>
      <c r="AO157" s="610"/>
      <c r="AP157" s="610"/>
      <c r="AQ157" s="610"/>
      <c r="AR157" s="610"/>
      <c r="AS157" s="4"/>
    </row>
    <row r="158" spans="1:45" ht="165.75" x14ac:dyDescent="0.3">
      <c r="A158" s="987"/>
      <c r="B158" s="976"/>
      <c r="C158" s="976"/>
      <c r="D158" s="976"/>
      <c r="E158" s="979"/>
      <c r="F158" s="976"/>
      <c r="G158" s="976"/>
      <c r="H158" s="985"/>
      <c r="I158" s="40"/>
      <c r="J158" s="973"/>
      <c r="K158" s="41"/>
      <c r="L158" s="500"/>
      <c r="M158" s="500"/>
      <c r="N158" s="503"/>
      <c r="O158" s="503"/>
      <c r="P158" s="503"/>
      <c r="Q158" s="503"/>
      <c r="R158" s="503"/>
      <c r="S158" s="503"/>
      <c r="T158" s="30"/>
      <c r="U158" s="500"/>
      <c r="V158" s="500"/>
      <c r="W158" s="503"/>
      <c r="X158" s="503"/>
      <c r="Y158" s="503"/>
      <c r="Z158" s="503"/>
      <c r="AA158" s="503"/>
      <c r="AB158" s="503"/>
      <c r="AC158" s="30"/>
      <c r="AD158" s="49" t="s">
        <v>1170</v>
      </c>
      <c r="AE158" s="49" t="s">
        <v>74</v>
      </c>
      <c r="AF158" s="48" t="s">
        <v>67</v>
      </c>
      <c r="AG158" s="48" t="s">
        <v>75</v>
      </c>
      <c r="AH158" s="48" t="s">
        <v>34</v>
      </c>
      <c r="AI158" s="44" t="s">
        <v>35</v>
      </c>
      <c r="AJ158" s="44" t="s">
        <v>40</v>
      </c>
      <c r="AK158" s="4"/>
      <c r="AL158" s="609"/>
      <c r="AM158" s="610"/>
      <c r="AN158" s="610"/>
      <c r="AO158" s="610"/>
      <c r="AP158" s="610"/>
      <c r="AQ158" s="610"/>
      <c r="AR158" s="610"/>
      <c r="AS158" s="4"/>
    </row>
    <row r="159" spans="1:45" ht="216.75" x14ac:dyDescent="0.3">
      <c r="A159" s="987"/>
      <c r="B159" s="976"/>
      <c r="C159" s="976"/>
      <c r="D159" s="976"/>
      <c r="E159" s="979"/>
      <c r="F159" s="976"/>
      <c r="G159" s="976"/>
      <c r="H159" s="985"/>
      <c r="I159" s="40"/>
      <c r="J159" s="973"/>
      <c r="K159" s="41"/>
      <c r="L159" s="500"/>
      <c r="M159" s="500"/>
      <c r="N159" s="503"/>
      <c r="O159" s="503"/>
      <c r="P159" s="503"/>
      <c r="Q159" s="503"/>
      <c r="R159" s="503"/>
      <c r="S159" s="503"/>
      <c r="T159" s="30"/>
      <c r="U159" s="500"/>
      <c r="V159" s="500"/>
      <c r="W159" s="503"/>
      <c r="X159" s="503"/>
      <c r="Y159" s="503"/>
      <c r="Z159" s="503"/>
      <c r="AA159" s="503"/>
      <c r="AB159" s="503"/>
      <c r="AC159" s="30"/>
      <c r="AD159" s="49" t="s">
        <v>76</v>
      </c>
      <c r="AE159" s="49" t="s">
        <v>77</v>
      </c>
      <c r="AF159" s="48" t="s">
        <v>67</v>
      </c>
      <c r="AG159" s="48" t="s">
        <v>78</v>
      </c>
      <c r="AH159" s="48" t="s">
        <v>34</v>
      </c>
      <c r="AI159" s="44" t="s">
        <v>35</v>
      </c>
      <c r="AJ159" s="44" t="s">
        <v>40</v>
      </c>
      <c r="AK159" s="4"/>
      <c r="AL159" s="609"/>
      <c r="AM159" s="610"/>
      <c r="AN159" s="610"/>
      <c r="AO159" s="610"/>
      <c r="AP159" s="610"/>
      <c r="AQ159" s="610"/>
      <c r="AR159" s="610"/>
      <c r="AS159" s="4"/>
    </row>
    <row r="160" spans="1:45" ht="216.75" x14ac:dyDescent="0.3">
      <c r="A160" s="987"/>
      <c r="B160" s="976"/>
      <c r="C160" s="976"/>
      <c r="D160" s="976"/>
      <c r="E160" s="979"/>
      <c r="F160" s="976"/>
      <c r="G160" s="976"/>
      <c r="H160" s="985"/>
      <c r="I160" s="40"/>
      <c r="J160" s="973"/>
      <c r="K160" s="41"/>
      <c r="L160" s="500"/>
      <c r="M160" s="500"/>
      <c r="N160" s="503"/>
      <c r="O160" s="503"/>
      <c r="P160" s="503"/>
      <c r="Q160" s="503"/>
      <c r="R160" s="503"/>
      <c r="S160" s="503"/>
      <c r="T160" s="30"/>
      <c r="U160" s="500"/>
      <c r="V160" s="500"/>
      <c r="W160" s="503"/>
      <c r="X160" s="503"/>
      <c r="Y160" s="503"/>
      <c r="Z160" s="503"/>
      <c r="AA160" s="503"/>
      <c r="AB160" s="503"/>
      <c r="AC160" s="30"/>
      <c r="AD160" s="49" t="s">
        <v>79</v>
      </c>
      <c r="AE160" s="49" t="s">
        <v>80</v>
      </c>
      <c r="AF160" s="48" t="s">
        <v>67</v>
      </c>
      <c r="AG160" s="48" t="s">
        <v>81</v>
      </c>
      <c r="AH160" s="48" t="s">
        <v>34</v>
      </c>
      <c r="AI160" s="44" t="s">
        <v>35</v>
      </c>
      <c r="AJ160" s="44" t="s">
        <v>40</v>
      </c>
      <c r="AK160" s="4"/>
      <c r="AL160" s="609"/>
      <c r="AM160" s="610"/>
      <c r="AN160" s="610"/>
      <c r="AO160" s="610"/>
      <c r="AP160" s="610"/>
      <c r="AQ160" s="610"/>
      <c r="AR160" s="610"/>
      <c r="AS160" s="4"/>
    </row>
    <row r="161" spans="1:45" ht="178.5" x14ac:dyDescent="0.3">
      <c r="A161" s="987"/>
      <c r="B161" s="976"/>
      <c r="C161" s="976"/>
      <c r="D161" s="976"/>
      <c r="E161" s="979"/>
      <c r="F161" s="976"/>
      <c r="G161" s="976"/>
      <c r="H161" s="985"/>
      <c r="I161" s="40"/>
      <c r="J161" s="973"/>
      <c r="K161" s="41"/>
      <c r="L161" s="500"/>
      <c r="M161" s="500"/>
      <c r="N161" s="503"/>
      <c r="O161" s="503"/>
      <c r="P161" s="503"/>
      <c r="Q161" s="503"/>
      <c r="R161" s="503"/>
      <c r="S161" s="503"/>
      <c r="T161" s="30"/>
      <c r="U161" s="500"/>
      <c r="V161" s="500"/>
      <c r="W161" s="503"/>
      <c r="X161" s="503"/>
      <c r="Y161" s="503"/>
      <c r="Z161" s="503"/>
      <c r="AA161" s="503"/>
      <c r="AB161" s="503"/>
      <c r="AC161" s="30"/>
      <c r="AD161" s="49" t="s">
        <v>82</v>
      </c>
      <c r="AE161" s="49" t="s">
        <v>1171</v>
      </c>
      <c r="AF161" s="48" t="s">
        <v>67</v>
      </c>
      <c r="AG161" s="48" t="s">
        <v>83</v>
      </c>
      <c r="AH161" s="48" t="s">
        <v>34</v>
      </c>
      <c r="AI161" s="44" t="s">
        <v>35</v>
      </c>
      <c r="AJ161" s="44" t="s">
        <v>40</v>
      </c>
      <c r="AK161" s="4"/>
      <c r="AL161" s="609"/>
      <c r="AM161" s="610"/>
      <c r="AN161" s="610"/>
      <c r="AO161" s="610"/>
      <c r="AP161" s="610"/>
      <c r="AQ161" s="610"/>
      <c r="AR161" s="610"/>
      <c r="AS161" s="4"/>
    </row>
    <row r="162" spans="1:45" ht="178.5" x14ac:dyDescent="0.3">
      <c r="A162" s="987"/>
      <c r="B162" s="976"/>
      <c r="C162" s="976"/>
      <c r="D162" s="976"/>
      <c r="E162" s="979"/>
      <c r="F162" s="976"/>
      <c r="G162" s="976"/>
      <c r="H162" s="985"/>
      <c r="I162" s="40"/>
      <c r="J162" s="973"/>
      <c r="K162" s="41"/>
      <c r="L162" s="500"/>
      <c r="M162" s="500"/>
      <c r="N162" s="503"/>
      <c r="O162" s="503"/>
      <c r="P162" s="503"/>
      <c r="Q162" s="503"/>
      <c r="R162" s="503"/>
      <c r="S162" s="503"/>
      <c r="T162" s="30"/>
      <c r="U162" s="500"/>
      <c r="V162" s="500"/>
      <c r="W162" s="503"/>
      <c r="X162" s="503"/>
      <c r="Y162" s="503"/>
      <c r="Z162" s="503"/>
      <c r="AA162" s="503"/>
      <c r="AB162" s="503"/>
      <c r="AC162" s="30"/>
      <c r="AD162" s="49" t="s">
        <v>84</v>
      </c>
      <c r="AE162" s="49" t="s">
        <v>85</v>
      </c>
      <c r="AF162" s="48" t="s">
        <v>67</v>
      </c>
      <c r="AG162" s="48" t="s">
        <v>86</v>
      </c>
      <c r="AH162" s="48" t="s">
        <v>34</v>
      </c>
      <c r="AI162" s="44" t="s">
        <v>35</v>
      </c>
      <c r="AJ162" s="44" t="s">
        <v>40</v>
      </c>
      <c r="AK162" s="4"/>
      <c r="AL162" s="609"/>
      <c r="AM162" s="610"/>
      <c r="AN162" s="610"/>
      <c r="AO162" s="610"/>
      <c r="AP162" s="610"/>
      <c r="AQ162" s="610"/>
      <c r="AR162" s="610"/>
      <c r="AS162" s="4"/>
    </row>
    <row r="163" spans="1:45" ht="191.25" x14ac:dyDescent="0.3">
      <c r="A163" s="987"/>
      <c r="B163" s="976"/>
      <c r="C163" s="976"/>
      <c r="D163" s="976"/>
      <c r="E163" s="979"/>
      <c r="F163" s="976"/>
      <c r="G163" s="976"/>
      <c r="H163" s="985"/>
      <c r="I163" s="40"/>
      <c r="J163" s="973"/>
      <c r="K163" s="41"/>
      <c r="L163" s="500"/>
      <c r="M163" s="500"/>
      <c r="N163" s="503"/>
      <c r="O163" s="503"/>
      <c r="P163" s="503"/>
      <c r="Q163" s="503"/>
      <c r="R163" s="503"/>
      <c r="S163" s="503"/>
      <c r="T163" s="30"/>
      <c r="U163" s="500"/>
      <c r="V163" s="500"/>
      <c r="W163" s="503"/>
      <c r="X163" s="503"/>
      <c r="Y163" s="503"/>
      <c r="Z163" s="503"/>
      <c r="AA163" s="503"/>
      <c r="AB163" s="503"/>
      <c r="AC163" s="30"/>
      <c r="AD163" s="49" t="s">
        <v>87</v>
      </c>
      <c r="AE163" s="49" t="s">
        <v>88</v>
      </c>
      <c r="AF163" s="48" t="s">
        <v>67</v>
      </c>
      <c r="AG163" s="48" t="s">
        <v>89</v>
      </c>
      <c r="AH163" s="48" t="s">
        <v>34</v>
      </c>
      <c r="AI163" s="44" t="s">
        <v>35</v>
      </c>
      <c r="AJ163" s="44" t="s">
        <v>40</v>
      </c>
      <c r="AK163" s="4"/>
      <c r="AL163" s="609"/>
      <c r="AM163" s="610"/>
      <c r="AN163" s="610"/>
      <c r="AO163" s="610"/>
      <c r="AP163" s="610"/>
      <c r="AQ163" s="610"/>
      <c r="AR163" s="610"/>
      <c r="AS163" s="4"/>
    </row>
    <row r="164" spans="1:45" ht="191.25" x14ac:dyDescent="0.3">
      <c r="A164" s="987"/>
      <c r="B164" s="976"/>
      <c r="C164" s="976"/>
      <c r="D164" s="976"/>
      <c r="E164" s="979"/>
      <c r="F164" s="976"/>
      <c r="G164" s="976"/>
      <c r="H164" s="985"/>
      <c r="I164" s="40"/>
      <c r="J164" s="973"/>
      <c r="K164" s="41"/>
      <c r="L164" s="500"/>
      <c r="M164" s="500"/>
      <c r="N164" s="503"/>
      <c r="O164" s="503"/>
      <c r="P164" s="503"/>
      <c r="Q164" s="503"/>
      <c r="R164" s="503"/>
      <c r="S164" s="503"/>
      <c r="T164" s="30"/>
      <c r="U164" s="500"/>
      <c r="V164" s="500"/>
      <c r="W164" s="503"/>
      <c r="X164" s="503"/>
      <c r="Y164" s="503"/>
      <c r="Z164" s="503"/>
      <c r="AA164" s="503"/>
      <c r="AB164" s="503"/>
      <c r="AC164" s="30"/>
      <c r="AD164" s="49" t="s">
        <v>90</v>
      </c>
      <c r="AE164" s="49" t="s">
        <v>91</v>
      </c>
      <c r="AF164" s="48" t="s">
        <v>67</v>
      </c>
      <c r="AG164" s="48" t="s">
        <v>92</v>
      </c>
      <c r="AH164" s="48" t="s">
        <v>34</v>
      </c>
      <c r="AI164" s="44" t="s">
        <v>35</v>
      </c>
      <c r="AJ164" s="44" t="s">
        <v>40</v>
      </c>
      <c r="AK164" s="4"/>
      <c r="AL164" s="609"/>
      <c r="AM164" s="610"/>
      <c r="AN164" s="610"/>
      <c r="AO164" s="610"/>
      <c r="AP164" s="610"/>
      <c r="AQ164" s="610"/>
      <c r="AR164" s="610"/>
      <c r="AS164" s="4"/>
    </row>
    <row r="165" spans="1:45" ht="306" x14ac:dyDescent="0.3">
      <c r="A165" s="987"/>
      <c r="B165" s="976"/>
      <c r="C165" s="976"/>
      <c r="D165" s="976"/>
      <c r="E165" s="979"/>
      <c r="F165" s="976"/>
      <c r="G165" s="976"/>
      <c r="H165" s="985"/>
      <c r="I165" s="40"/>
      <c r="J165" s="973"/>
      <c r="K165" s="41"/>
      <c r="L165" s="500"/>
      <c r="M165" s="500"/>
      <c r="N165" s="503"/>
      <c r="O165" s="503"/>
      <c r="P165" s="503"/>
      <c r="Q165" s="503"/>
      <c r="R165" s="503"/>
      <c r="S165" s="503"/>
      <c r="T165" s="30"/>
      <c r="U165" s="500"/>
      <c r="V165" s="500"/>
      <c r="W165" s="503"/>
      <c r="X165" s="503"/>
      <c r="Y165" s="503"/>
      <c r="Z165" s="503"/>
      <c r="AA165" s="503"/>
      <c r="AB165" s="503"/>
      <c r="AC165" s="30"/>
      <c r="AD165" s="49" t="s">
        <v>93</v>
      </c>
      <c r="AE165" s="49" t="s">
        <v>94</v>
      </c>
      <c r="AF165" s="48" t="s">
        <v>67</v>
      </c>
      <c r="AG165" s="48" t="s">
        <v>95</v>
      </c>
      <c r="AH165" s="48" t="s">
        <v>34</v>
      </c>
      <c r="AI165" s="44" t="s">
        <v>35</v>
      </c>
      <c r="AJ165" s="44" t="s">
        <v>40</v>
      </c>
      <c r="AK165" s="4"/>
      <c r="AL165" s="609"/>
      <c r="AM165" s="610"/>
      <c r="AN165" s="610"/>
      <c r="AO165" s="610"/>
      <c r="AP165" s="610"/>
      <c r="AQ165" s="610"/>
      <c r="AR165" s="610"/>
      <c r="AS165" s="4"/>
    </row>
    <row r="166" spans="1:45" ht="318.75" x14ac:dyDescent="0.3">
      <c r="A166" s="987"/>
      <c r="B166" s="976"/>
      <c r="C166" s="976"/>
      <c r="D166" s="976"/>
      <c r="E166" s="979"/>
      <c r="F166" s="976"/>
      <c r="G166" s="976"/>
      <c r="H166" s="985"/>
      <c r="I166" s="40"/>
      <c r="J166" s="973"/>
      <c r="K166" s="41"/>
      <c r="L166" s="500"/>
      <c r="M166" s="500"/>
      <c r="N166" s="503"/>
      <c r="O166" s="503"/>
      <c r="P166" s="503"/>
      <c r="Q166" s="503"/>
      <c r="R166" s="503"/>
      <c r="S166" s="503"/>
      <c r="T166" s="30"/>
      <c r="U166" s="500"/>
      <c r="V166" s="500"/>
      <c r="W166" s="503"/>
      <c r="X166" s="503"/>
      <c r="Y166" s="503"/>
      <c r="Z166" s="503"/>
      <c r="AA166" s="503"/>
      <c r="AB166" s="503"/>
      <c r="AC166" s="30"/>
      <c r="AD166" s="49" t="s">
        <v>96</v>
      </c>
      <c r="AE166" s="49" t="s">
        <v>97</v>
      </c>
      <c r="AF166" s="48" t="s">
        <v>67</v>
      </c>
      <c r="AG166" s="48" t="s">
        <v>98</v>
      </c>
      <c r="AH166" s="48" t="s">
        <v>34</v>
      </c>
      <c r="AI166" s="44" t="s">
        <v>35</v>
      </c>
      <c r="AJ166" s="44" t="s">
        <v>40</v>
      </c>
      <c r="AK166" s="4"/>
      <c r="AL166" s="609"/>
      <c r="AM166" s="610"/>
      <c r="AN166" s="610"/>
      <c r="AO166" s="610"/>
      <c r="AP166" s="610"/>
      <c r="AQ166" s="610"/>
      <c r="AR166" s="610"/>
      <c r="AS166" s="4"/>
    </row>
    <row r="167" spans="1:45" ht="178.5" x14ac:dyDescent="0.3">
      <c r="A167" s="987"/>
      <c r="B167" s="976"/>
      <c r="C167" s="976"/>
      <c r="D167" s="976"/>
      <c r="E167" s="979"/>
      <c r="F167" s="976"/>
      <c r="G167" s="976"/>
      <c r="H167" s="985"/>
      <c r="I167" s="40"/>
      <c r="J167" s="973"/>
      <c r="K167" s="41"/>
      <c r="L167" s="500"/>
      <c r="M167" s="500"/>
      <c r="N167" s="503"/>
      <c r="O167" s="503"/>
      <c r="P167" s="503"/>
      <c r="Q167" s="503"/>
      <c r="R167" s="503"/>
      <c r="S167" s="503"/>
      <c r="T167" s="30"/>
      <c r="U167" s="500"/>
      <c r="V167" s="500"/>
      <c r="W167" s="503"/>
      <c r="X167" s="503"/>
      <c r="Y167" s="503"/>
      <c r="Z167" s="503"/>
      <c r="AA167" s="503"/>
      <c r="AB167" s="503"/>
      <c r="AC167" s="30"/>
      <c r="AD167" s="49" t="s">
        <v>99</v>
      </c>
      <c r="AE167" s="49" t="s">
        <v>100</v>
      </c>
      <c r="AF167" s="48" t="s">
        <v>67</v>
      </c>
      <c r="AG167" s="48" t="s">
        <v>101</v>
      </c>
      <c r="AH167" s="48" t="s">
        <v>34</v>
      </c>
      <c r="AI167" s="44" t="s">
        <v>35</v>
      </c>
      <c r="AJ167" s="44" t="s">
        <v>40</v>
      </c>
      <c r="AK167" s="4"/>
      <c r="AL167" s="609"/>
      <c r="AM167" s="610"/>
      <c r="AN167" s="610"/>
      <c r="AO167" s="610"/>
      <c r="AP167" s="610"/>
      <c r="AQ167" s="610"/>
      <c r="AR167" s="610"/>
      <c r="AS167" s="4"/>
    </row>
    <row r="168" spans="1:45" ht="178.5" x14ac:dyDescent="0.3">
      <c r="A168" s="987"/>
      <c r="B168" s="976"/>
      <c r="C168" s="976"/>
      <c r="D168" s="976"/>
      <c r="E168" s="979"/>
      <c r="F168" s="976"/>
      <c r="G168" s="976"/>
      <c r="H168" s="985"/>
      <c r="I168" s="40"/>
      <c r="J168" s="973"/>
      <c r="K168" s="41"/>
      <c r="L168" s="500"/>
      <c r="M168" s="500"/>
      <c r="N168" s="503"/>
      <c r="O168" s="503"/>
      <c r="P168" s="503"/>
      <c r="Q168" s="503"/>
      <c r="R168" s="503"/>
      <c r="S168" s="503"/>
      <c r="T168" s="30"/>
      <c r="U168" s="500"/>
      <c r="V168" s="500"/>
      <c r="W168" s="503"/>
      <c r="X168" s="503"/>
      <c r="Y168" s="503"/>
      <c r="Z168" s="503"/>
      <c r="AA168" s="503"/>
      <c r="AB168" s="503"/>
      <c r="AC168" s="30"/>
      <c r="AD168" s="49" t="s">
        <v>102</v>
      </c>
      <c r="AE168" s="49" t="s">
        <v>103</v>
      </c>
      <c r="AF168" s="48" t="s">
        <v>67</v>
      </c>
      <c r="AG168" s="48" t="s">
        <v>104</v>
      </c>
      <c r="AH168" s="48" t="s">
        <v>34</v>
      </c>
      <c r="AI168" s="44" t="s">
        <v>35</v>
      </c>
      <c r="AJ168" s="44" t="s">
        <v>40</v>
      </c>
      <c r="AK168" s="4"/>
      <c r="AL168" s="609"/>
      <c r="AM168" s="610"/>
      <c r="AN168" s="610"/>
      <c r="AO168" s="610"/>
      <c r="AP168" s="610"/>
      <c r="AQ168" s="610"/>
      <c r="AR168" s="610"/>
      <c r="AS168" s="4"/>
    </row>
    <row r="169" spans="1:45" ht="229.5" x14ac:dyDescent="0.3">
      <c r="A169" s="987"/>
      <c r="B169" s="976"/>
      <c r="C169" s="976"/>
      <c r="D169" s="976"/>
      <c r="E169" s="979"/>
      <c r="F169" s="976"/>
      <c r="G169" s="976"/>
      <c r="H169" s="985"/>
      <c r="I169" s="40"/>
      <c r="J169" s="973"/>
      <c r="K169" s="41"/>
      <c r="L169" s="500"/>
      <c r="M169" s="500"/>
      <c r="N169" s="503"/>
      <c r="O169" s="503"/>
      <c r="P169" s="503"/>
      <c r="Q169" s="503"/>
      <c r="R169" s="503"/>
      <c r="S169" s="503"/>
      <c r="T169" s="30"/>
      <c r="U169" s="500"/>
      <c r="V169" s="500"/>
      <c r="W169" s="503"/>
      <c r="X169" s="503"/>
      <c r="Y169" s="503"/>
      <c r="Z169" s="503"/>
      <c r="AA169" s="503"/>
      <c r="AB169" s="503"/>
      <c r="AC169" s="30"/>
      <c r="AD169" s="53" t="s">
        <v>1232</v>
      </c>
      <c r="AE169" s="53" t="s">
        <v>1230</v>
      </c>
      <c r="AF169" s="48" t="s">
        <v>105</v>
      </c>
      <c r="AG169" s="48" t="s">
        <v>106</v>
      </c>
      <c r="AH169" s="48" t="s">
        <v>34</v>
      </c>
      <c r="AI169" s="48" t="s">
        <v>40</v>
      </c>
      <c r="AJ169" s="48" t="s">
        <v>40</v>
      </c>
      <c r="AK169" s="4"/>
      <c r="AL169" s="609"/>
      <c r="AM169" s="610"/>
      <c r="AN169" s="610"/>
      <c r="AO169" s="610"/>
      <c r="AP169" s="610"/>
      <c r="AQ169" s="610"/>
      <c r="AR169" s="610"/>
      <c r="AS169" s="4"/>
    </row>
    <row r="170" spans="1:45" ht="38.25" x14ac:dyDescent="0.3">
      <c r="A170" s="987"/>
      <c r="B170" s="976"/>
      <c r="C170" s="976"/>
      <c r="D170" s="976"/>
      <c r="E170" s="979"/>
      <c r="F170" s="976"/>
      <c r="G170" s="976"/>
      <c r="H170" s="985"/>
      <c r="I170" s="40"/>
      <c r="J170" s="973"/>
      <c r="K170" s="41"/>
      <c r="L170" s="500"/>
      <c r="M170" s="500"/>
      <c r="N170" s="503"/>
      <c r="O170" s="503"/>
      <c r="P170" s="503"/>
      <c r="Q170" s="503"/>
      <c r="R170" s="503"/>
      <c r="S170" s="503"/>
      <c r="T170" s="30"/>
      <c r="U170" s="500"/>
      <c r="V170" s="500"/>
      <c r="W170" s="503"/>
      <c r="X170" s="503"/>
      <c r="Y170" s="503"/>
      <c r="Z170" s="503"/>
      <c r="AA170" s="503"/>
      <c r="AB170" s="503"/>
      <c r="AC170" s="30"/>
      <c r="AD170" s="42" t="s">
        <v>199</v>
      </c>
      <c r="AE170" s="43" t="s">
        <v>200</v>
      </c>
      <c r="AF170" s="44" t="s">
        <v>188</v>
      </c>
      <c r="AG170" s="44" t="s">
        <v>201</v>
      </c>
      <c r="AH170" s="44" t="s">
        <v>34</v>
      </c>
      <c r="AI170" s="44" t="s">
        <v>40</v>
      </c>
      <c r="AJ170" s="44"/>
      <c r="AK170" s="4"/>
      <c r="AL170" s="609"/>
      <c r="AM170" s="610"/>
      <c r="AN170" s="610"/>
      <c r="AO170" s="610"/>
      <c r="AP170" s="610"/>
      <c r="AQ170" s="610"/>
      <c r="AR170" s="610"/>
      <c r="AS170" s="4"/>
    </row>
    <row r="171" spans="1:45" ht="38.25" x14ac:dyDescent="0.3">
      <c r="A171" s="987"/>
      <c r="B171" s="976"/>
      <c r="C171" s="976"/>
      <c r="D171" s="976"/>
      <c r="E171" s="979"/>
      <c r="F171" s="976"/>
      <c r="G171" s="976"/>
      <c r="H171" s="985"/>
      <c r="I171" s="40"/>
      <c r="J171" s="973"/>
      <c r="K171" s="41"/>
      <c r="L171" s="500"/>
      <c r="M171" s="500"/>
      <c r="N171" s="503"/>
      <c r="O171" s="503"/>
      <c r="P171" s="503"/>
      <c r="Q171" s="503"/>
      <c r="R171" s="503"/>
      <c r="S171" s="503"/>
      <c r="T171" s="30"/>
      <c r="U171" s="500"/>
      <c r="V171" s="500"/>
      <c r="W171" s="503"/>
      <c r="X171" s="503"/>
      <c r="Y171" s="503"/>
      <c r="Z171" s="503"/>
      <c r="AA171" s="503"/>
      <c r="AB171" s="503"/>
      <c r="AC171" s="30"/>
      <c r="AD171" s="42" t="s">
        <v>202</v>
      </c>
      <c r="AE171" s="43" t="s">
        <v>203</v>
      </c>
      <c r="AF171" s="44" t="s">
        <v>29</v>
      </c>
      <c r="AG171" s="44" t="s">
        <v>204</v>
      </c>
      <c r="AH171" s="44" t="s">
        <v>34</v>
      </c>
      <c r="AI171" s="44" t="s">
        <v>40</v>
      </c>
      <c r="AJ171" s="44"/>
      <c r="AK171" s="4"/>
      <c r="AL171" s="609"/>
      <c r="AM171" s="610"/>
      <c r="AN171" s="610"/>
      <c r="AO171" s="610"/>
      <c r="AP171" s="610"/>
      <c r="AQ171" s="610"/>
      <c r="AR171" s="610"/>
      <c r="AS171" s="4"/>
    </row>
    <row r="172" spans="1:45" ht="51" x14ac:dyDescent="0.3">
      <c r="A172" s="987"/>
      <c r="B172" s="976"/>
      <c r="C172" s="976"/>
      <c r="D172" s="976"/>
      <c r="E172" s="979"/>
      <c r="F172" s="976"/>
      <c r="G172" s="976"/>
      <c r="H172" s="985"/>
      <c r="I172" s="40"/>
      <c r="J172" s="973"/>
      <c r="K172" s="41"/>
      <c r="L172" s="500"/>
      <c r="M172" s="500"/>
      <c r="N172" s="503"/>
      <c r="O172" s="503"/>
      <c r="P172" s="503"/>
      <c r="Q172" s="503"/>
      <c r="R172" s="503"/>
      <c r="S172" s="503"/>
      <c r="T172" s="30"/>
      <c r="U172" s="500"/>
      <c r="V172" s="500"/>
      <c r="W172" s="503"/>
      <c r="X172" s="503"/>
      <c r="Y172" s="503"/>
      <c r="Z172" s="503"/>
      <c r="AA172" s="503"/>
      <c r="AB172" s="503"/>
      <c r="AC172" s="30"/>
      <c r="AD172" s="42" t="s">
        <v>205</v>
      </c>
      <c r="AE172" s="43" t="s">
        <v>206</v>
      </c>
      <c r="AF172" s="44" t="s">
        <v>29</v>
      </c>
      <c r="AG172" s="44" t="s">
        <v>207</v>
      </c>
      <c r="AH172" s="44" t="s">
        <v>34</v>
      </c>
      <c r="AI172" s="44" t="s">
        <v>40</v>
      </c>
      <c r="AJ172" s="44"/>
      <c r="AK172" s="4"/>
      <c r="AL172" s="609"/>
      <c r="AM172" s="610"/>
      <c r="AN172" s="610"/>
      <c r="AO172" s="610"/>
      <c r="AP172" s="610"/>
      <c r="AQ172" s="610"/>
      <c r="AR172" s="610"/>
      <c r="AS172" s="4"/>
    </row>
    <row r="173" spans="1:45" ht="51" x14ac:dyDescent="0.3">
      <c r="A173" s="987"/>
      <c r="B173" s="976"/>
      <c r="C173" s="976"/>
      <c r="D173" s="976"/>
      <c r="E173" s="979"/>
      <c r="F173" s="976"/>
      <c r="G173" s="976"/>
      <c r="H173" s="985"/>
      <c r="I173" s="40"/>
      <c r="J173" s="973"/>
      <c r="K173" s="41"/>
      <c r="L173" s="500"/>
      <c r="M173" s="500"/>
      <c r="N173" s="503"/>
      <c r="O173" s="503"/>
      <c r="P173" s="503"/>
      <c r="Q173" s="503"/>
      <c r="R173" s="503"/>
      <c r="S173" s="503"/>
      <c r="T173" s="30"/>
      <c r="U173" s="500"/>
      <c r="V173" s="500"/>
      <c r="W173" s="503"/>
      <c r="X173" s="503"/>
      <c r="Y173" s="503"/>
      <c r="Z173" s="503"/>
      <c r="AA173" s="503"/>
      <c r="AB173" s="503"/>
      <c r="AC173" s="30"/>
      <c r="AD173" s="42" t="s">
        <v>208</v>
      </c>
      <c r="AE173" s="43" t="s">
        <v>209</v>
      </c>
      <c r="AF173" s="44" t="s">
        <v>29</v>
      </c>
      <c r="AG173" s="44" t="s">
        <v>210</v>
      </c>
      <c r="AH173" s="44" t="s">
        <v>34</v>
      </c>
      <c r="AI173" s="44" t="s">
        <v>40</v>
      </c>
      <c r="AJ173" s="44"/>
      <c r="AK173" s="4"/>
      <c r="AL173" s="609"/>
      <c r="AM173" s="610"/>
      <c r="AN173" s="610"/>
      <c r="AO173" s="610"/>
      <c r="AP173" s="610"/>
      <c r="AQ173" s="610"/>
      <c r="AR173" s="610"/>
      <c r="AS173" s="4"/>
    </row>
    <row r="174" spans="1:45" ht="63.75" x14ac:dyDescent="0.3">
      <c r="A174" s="987"/>
      <c r="B174" s="976"/>
      <c r="C174" s="976"/>
      <c r="D174" s="976"/>
      <c r="E174" s="979"/>
      <c r="F174" s="976"/>
      <c r="G174" s="976"/>
      <c r="H174" s="985"/>
      <c r="I174" s="40"/>
      <c r="J174" s="974"/>
      <c r="K174" s="41"/>
      <c r="L174" s="501"/>
      <c r="M174" s="501"/>
      <c r="N174" s="504"/>
      <c r="O174" s="504"/>
      <c r="P174" s="504"/>
      <c r="Q174" s="504"/>
      <c r="R174" s="504"/>
      <c r="S174" s="504"/>
      <c r="T174" s="30"/>
      <c r="U174" s="501"/>
      <c r="V174" s="501"/>
      <c r="W174" s="504"/>
      <c r="X174" s="504"/>
      <c r="Y174" s="504"/>
      <c r="Z174" s="504"/>
      <c r="AA174" s="504"/>
      <c r="AB174" s="504"/>
      <c r="AC174" s="30"/>
      <c r="AD174" s="42" t="s">
        <v>211</v>
      </c>
      <c r="AE174" s="43" t="s">
        <v>212</v>
      </c>
      <c r="AF174" s="44" t="s">
        <v>29</v>
      </c>
      <c r="AG174" s="44" t="s">
        <v>213</v>
      </c>
      <c r="AH174" s="44" t="s">
        <v>34</v>
      </c>
      <c r="AI174" s="44" t="s">
        <v>40</v>
      </c>
      <c r="AJ174" s="44"/>
      <c r="AK174" s="4"/>
      <c r="AL174" s="609"/>
      <c r="AM174" s="610"/>
      <c r="AN174" s="610"/>
      <c r="AO174" s="610"/>
      <c r="AP174" s="610"/>
      <c r="AQ174" s="610"/>
      <c r="AR174" s="610"/>
      <c r="AS174" s="4"/>
    </row>
    <row r="175" spans="1:45" ht="153" x14ac:dyDescent="0.3">
      <c r="A175" s="987"/>
      <c r="B175" s="976"/>
      <c r="C175" s="976"/>
      <c r="D175" s="976"/>
      <c r="E175" s="979"/>
      <c r="F175" s="975" t="s">
        <v>214</v>
      </c>
      <c r="G175" s="975" t="s">
        <v>187</v>
      </c>
      <c r="H175" s="984" t="s">
        <v>188</v>
      </c>
      <c r="I175" s="40"/>
      <c r="J175" s="993" t="s">
        <v>215</v>
      </c>
      <c r="K175" s="29"/>
      <c r="L175" s="45" t="s">
        <v>216</v>
      </c>
      <c r="M175" s="46" t="s">
        <v>191</v>
      </c>
      <c r="N175" s="505" t="s">
        <v>192</v>
      </c>
      <c r="O175" s="594" t="s">
        <v>193</v>
      </c>
      <c r="P175" s="502" t="s">
        <v>39</v>
      </c>
      <c r="Q175" s="502" t="s">
        <v>34</v>
      </c>
      <c r="R175" s="502" t="s">
        <v>40</v>
      </c>
      <c r="S175" s="48" t="s">
        <v>40</v>
      </c>
      <c r="T175" s="25"/>
      <c r="U175" s="499" t="s">
        <v>217</v>
      </c>
      <c r="V175" s="499" t="s">
        <v>1166</v>
      </c>
      <c r="W175" s="505" t="s">
        <v>188</v>
      </c>
      <c r="X175" s="502" t="s">
        <v>195</v>
      </c>
      <c r="Y175" s="502" t="s">
        <v>33</v>
      </c>
      <c r="Z175" s="502" t="s">
        <v>1243</v>
      </c>
      <c r="AA175" s="502" t="s">
        <v>40</v>
      </c>
      <c r="AB175" s="502" t="s">
        <v>40</v>
      </c>
      <c r="AC175" s="25"/>
      <c r="AD175" s="49" t="s">
        <v>65</v>
      </c>
      <c r="AE175" s="53" t="s">
        <v>66</v>
      </c>
      <c r="AF175" s="44" t="s">
        <v>67</v>
      </c>
      <c r="AG175" s="44" t="s">
        <v>68</v>
      </c>
      <c r="AH175" s="44" t="s">
        <v>34</v>
      </c>
      <c r="AI175" s="44" t="s">
        <v>40</v>
      </c>
      <c r="AJ175" s="44" t="s">
        <v>40</v>
      </c>
      <c r="AK175" s="4"/>
      <c r="AL175" s="609"/>
      <c r="AM175" s="610"/>
      <c r="AN175" s="610"/>
      <c r="AO175" s="610"/>
      <c r="AP175" s="610"/>
      <c r="AQ175" s="610"/>
      <c r="AR175" s="610"/>
      <c r="AS175" s="4"/>
    </row>
    <row r="176" spans="1:45" ht="153" x14ac:dyDescent="0.3">
      <c r="A176" s="987"/>
      <c r="B176" s="976"/>
      <c r="C176" s="976"/>
      <c r="D176" s="976"/>
      <c r="E176" s="979"/>
      <c r="F176" s="976"/>
      <c r="G176" s="976"/>
      <c r="H176" s="985"/>
      <c r="I176" s="40"/>
      <c r="J176" s="994"/>
      <c r="K176" s="29"/>
      <c r="L176" s="499" t="s">
        <v>218</v>
      </c>
      <c r="M176" s="499" t="s">
        <v>197</v>
      </c>
      <c r="N176" s="502" t="s">
        <v>29</v>
      </c>
      <c r="O176" s="502" t="s">
        <v>198</v>
      </c>
      <c r="P176" s="502" t="s">
        <v>39</v>
      </c>
      <c r="Q176" s="502" t="s">
        <v>34</v>
      </c>
      <c r="R176" s="502" t="s">
        <v>40</v>
      </c>
      <c r="S176" s="502" t="s">
        <v>35</v>
      </c>
      <c r="T176" s="25"/>
      <c r="U176" s="500"/>
      <c r="V176" s="500"/>
      <c r="W176" s="506"/>
      <c r="X176" s="506"/>
      <c r="Y176" s="503"/>
      <c r="Z176" s="503"/>
      <c r="AA176" s="503"/>
      <c r="AB176" s="503"/>
      <c r="AC176" s="25"/>
      <c r="AD176" s="49" t="s">
        <v>69</v>
      </c>
      <c r="AE176" s="53" t="s">
        <v>70</v>
      </c>
      <c r="AF176" s="44" t="s">
        <v>67</v>
      </c>
      <c r="AG176" s="44" t="s">
        <v>71</v>
      </c>
      <c r="AH176" s="44" t="s">
        <v>34</v>
      </c>
      <c r="AI176" s="44" t="s">
        <v>35</v>
      </c>
      <c r="AJ176" s="44" t="s">
        <v>40</v>
      </c>
      <c r="AK176" s="4"/>
      <c r="AL176" s="609"/>
      <c r="AM176" s="610"/>
      <c r="AN176" s="610"/>
      <c r="AO176" s="610"/>
      <c r="AP176" s="610"/>
      <c r="AQ176" s="610"/>
      <c r="AR176" s="610"/>
      <c r="AS176" s="4"/>
    </row>
    <row r="177" spans="1:45" ht="165.75" x14ac:dyDescent="0.3">
      <c r="A177" s="987"/>
      <c r="B177" s="976"/>
      <c r="C177" s="976"/>
      <c r="D177" s="976"/>
      <c r="E177" s="979"/>
      <c r="F177" s="976"/>
      <c r="G177" s="976"/>
      <c r="H177" s="985"/>
      <c r="I177" s="40"/>
      <c r="J177" s="994"/>
      <c r="K177" s="29"/>
      <c r="L177" s="500"/>
      <c r="M177" s="500"/>
      <c r="N177" s="503"/>
      <c r="O177" s="503"/>
      <c r="P177" s="503"/>
      <c r="Q177" s="503"/>
      <c r="R177" s="503"/>
      <c r="S177" s="503"/>
      <c r="T177" s="25"/>
      <c r="U177" s="500"/>
      <c r="V177" s="500"/>
      <c r="W177" s="506"/>
      <c r="X177" s="506"/>
      <c r="Y177" s="503"/>
      <c r="Z177" s="503"/>
      <c r="AA177" s="503"/>
      <c r="AB177" s="503"/>
      <c r="AC177" s="25"/>
      <c r="AD177" s="49" t="s">
        <v>1169</v>
      </c>
      <c r="AE177" s="49" t="s">
        <v>72</v>
      </c>
      <c r="AF177" s="48" t="s">
        <v>67</v>
      </c>
      <c r="AG177" s="48" t="s">
        <v>73</v>
      </c>
      <c r="AH177" s="48" t="s">
        <v>34</v>
      </c>
      <c r="AI177" s="44" t="s">
        <v>35</v>
      </c>
      <c r="AJ177" s="44" t="s">
        <v>40</v>
      </c>
      <c r="AK177" s="4"/>
      <c r="AL177" s="609"/>
      <c r="AM177" s="610"/>
      <c r="AN177" s="610"/>
      <c r="AO177" s="610"/>
      <c r="AP177" s="610"/>
      <c r="AQ177" s="610"/>
      <c r="AR177" s="610"/>
      <c r="AS177" s="4"/>
    </row>
    <row r="178" spans="1:45" ht="165.75" x14ac:dyDescent="0.3">
      <c r="A178" s="987"/>
      <c r="B178" s="976"/>
      <c r="C178" s="976"/>
      <c r="D178" s="976"/>
      <c r="E178" s="979"/>
      <c r="F178" s="976"/>
      <c r="G178" s="976"/>
      <c r="H178" s="985"/>
      <c r="I178" s="40"/>
      <c r="J178" s="994"/>
      <c r="K178" s="29"/>
      <c r="L178" s="500"/>
      <c r="M178" s="500"/>
      <c r="N178" s="503"/>
      <c r="O178" s="503"/>
      <c r="P178" s="503"/>
      <c r="Q178" s="503"/>
      <c r="R178" s="503"/>
      <c r="S178" s="503"/>
      <c r="T178" s="25"/>
      <c r="U178" s="500"/>
      <c r="V178" s="500"/>
      <c r="W178" s="506"/>
      <c r="X178" s="506"/>
      <c r="Y178" s="503"/>
      <c r="Z178" s="503"/>
      <c r="AA178" s="503"/>
      <c r="AB178" s="503"/>
      <c r="AC178" s="25"/>
      <c r="AD178" s="49" t="s">
        <v>1170</v>
      </c>
      <c r="AE178" s="49" t="s">
        <v>74</v>
      </c>
      <c r="AF178" s="48" t="s">
        <v>67</v>
      </c>
      <c r="AG178" s="48" t="s">
        <v>75</v>
      </c>
      <c r="AH178" s="48" t="s">
        <v>34</v>
      </c>
      <c r="AI178" s="44" t="s">
        <v>35</v>
      </c>
      <c r="AJ178" s="44" t="s">
        <v>40</v>
      </c>
      <c r="AK178" s="4"/>
      <c r="AL178" s="609"/>
      <c r="AM178" s="610"/>
      <c r="AN178" s="610"/>
      <c r="AO178" s="610"/>
      <c r="AP178" s="610"/>
      <c r="AQ178" s="610"/>
      <c r="AR178" s="610"/>
      <c r="AS178" s="4"/>
    </row>
    <row r="179" spans="1:45" ht="216.75" x14ac:dyDescent="0.3">
      <c r="A179" s="987"/>
      <c r="B179" s="976"/>
      <c r="C179" s="976"/>
      <c r="D179" s="976"/>
      <c r="E179" s="979"/>
      <c r="F179" s="976"/>
      <c r="G179" s="976"/>
      <c r="H179" s="985"/>
      <c r="I179" s="40"/>
      <c r="J179" s="994"/>
      <c r="K179" s="29"/>
      <c r="L179" s="500"/>
      <c r="M179" s="500"/>
      <c r="N179" s="503"/>
      <c r="O179" s="503"/>
      <c r="P179" s="503"/>
      <c r="Q179" s="503"/>
      <c r="R179" s="503"/>
      <c r="S179" s="503"/>
      <c r="T179" s="25"/>
      <c r="U179" s="500"/>
      <c r="V179" s="500"/>
      <c r="W179" s="506"/>
      <c r="X179" s="506"/>
      <c r="Y179" s="503"/>
      <c r="Z179" s="503"/>
      <c r="AA179" s="503"/>
      <c r="AB179" s="503"/>
      <c r="AC179" s="25"/>
      <c r="AD179" s="49" t="s">
        <v>76</v>
      </c>
      <c r="AE179" s="49" t="s">
        <v>77</v>
      </c>
      <c r="AF179" s="48" t="s">
        <v>67</v>
      </c>
      <c r="AG179" s="48" t="s">
        <v>78</v>
      </c>
      <c r="AH179" s="48" t="s">
        <v>34</v>
      </c>
      <c r="AI179" s="44" t="s">
        <v>35</v>
      </c>
      <c r="AJ179" s="44" t="s">
        <v>40</v>
      </c>
      <c r="AK179" s="4"/>
      <c r="AL179" s="609"/>
      <c r="AM179" s="610"/>
      <c r="AN179" s="610"/>
      <c r="AO179" s="610"/>
      <c r="AP179" s="610"/>
      <c r="AQ179" s="610"/>
      <c r="AR179" s="610"/>
      <c r="AS179" s="4"/>
    </row>
    <row r="180" spans="1:45" ht="216.75" x14ac:dyDescent="0.3">
      <c r="A180" s="987"/>
      <c r="B180" s="976"/>
      <c r="C180" s="976"/>
      <c r="D180" s="976"/>
      <c r="E180" s="979"/>
      <c r="F180" s="976"/>
      <c r="G180" s="976"/>
      <c r="H180" s="985"/>
      <c r="I180" s="40"/>
      <c r="J180" s="994"/>
      <c r="K180" s="29"/>
      <c r="L180" s="500"/>
      <c r="M180" s="500"/>
      <c r="N180" s="503"/>
      <c r="O180" s="503"/>
      <c r="P180" s="503"/>
      <c r="Q180" s="503"/>
      <c r="R180" s="503"/>
      <c r="S180" s="503"/>
      <c r="T180" s="25"/>
      <c r="U180" s="500"/>
      <c r="V180" s="500"/>
      <c r="W180" s="506"/>
      <c r="X180" s="506"/>
      <c r="Y180" s="503"/>
      <c r="Z180" s="503"/>
      <c r="AA180" s="503"/>
      <c r="AB180" s="503"/>
      <c r="AC180" s="25"/>
      <c r="AD180" s="49" t="s">
        <v>79</v>
      </c>
      <c r="AE180" s="49" t="s">
        <v>80</v>
      </c>
      <c r="AF180" s="48" t="s">
        <v>67</v>
      </c>
      <c r="AG180" s="48" t="s">
        <v>81</v>
      </c>
      <c r="AH180" s="48" t="s">
        <v>34</v>
      </c>
      <c r="AI180" s="44" t="s">
        <v>35</v>
      </c>
      <c r="AJ180" s="44" t="s">
        <v>40</v>
      </c>
      <c r="AK180" s="4"/>
      <c r="AL180" s="609"/>
      <c r="AM180" s="610"/>
      <c r="AN180" s="610"/>
      <c r="AO180" s="610"/>
      <c r="AP180" s="610"/>
      <c r="AQ180" s="610"/>
      <c r="AR180" s="610"/>
      <c r="AS180" s="4"/>
    </row>
    <row r="181" spans="1:45" ht="178.5" x14ac:dyDescent="0.3">
      <c r="A181" s="987"/>
      <c r="B181" s="976"/>
      <c r="C181" s="976"/>
      <c r="D181" s="976"/>
      <c r="E181" s="979"/>
      <c r="F181" s="976"/>
      <c r="G181" s="976"/>
      <c r="H181" s="985"/>
      <c r="I181" s="40"/>
      <c r="J181" s="994"/>
      <c r="K181" s="29"/>
      <c r="L181" s="500"/>
      <c r="M181" s="500"/>
      <c r="N181" s="503"/>
      <c r="O181" s="503"/>
      <c r="P181" s="503"/>
      <c r="Q181" s="503"/>
      <c r="R181" s="503"/>
      <c r="S181" s="503"/>
      <c r="T181" s="25"/>
      <c r="U181" s="500"/>
      <c r="V181" s="500"/>
      <c r="W181" s="506"/>
      <c r="X181" s="506"/>
      <c r="Y181" s="503"/>
      <c r="Z181" s="503"/>
      <c r="AA181" s="503"/>
      <c r="AB181" s="503"/>
      <c r="AC181" s="25"/>
      <c r="AD181" s="49" t="s">
        <v>82</v>
      </c>
      <c r="AE181" s="49" t="s">
        <v>1171</v>
      </c>
      <c r="AF181" s="48" t="s">
        <v>67</v>
      </c>
      <c r="AG181" s="48" t="s">
        <v>83</v>
      </c>
      <c r="AH181" s="48" t="s">
        <v>34</v>
      </c>
      <c r="AI181" s="44" t="s">
        <v>35</v>
      </c>
      <c r="AJ181" s="44" t="s">
        <v>40</v>
      </c>
      <c r="AK181" s="4"/>
      <c r="AL181" s="609"/>
      <c r="AM181" s="610"/>
      <c r="AN181" s="610"/>
      <c r="AO181" s="610"/>
      <c r="AP181" s="610"/>
      <c r="AQ181" s="610"/>
      <c r="AR181" s="610"/>
      <c r="AS181" s="4"/>
    </row>
    <row r="182" spans="1:45" ht="178.5" x14ac:dyDescent="0.3">
      <c r="A182" s="987"/>
      <c r="B182" s="976"/>
      <c r="C182" s="976"/>
      <c r="D182" s="976"/>
      <c r="E182" s="979"/>
      <c r="F182" s="976"/>
      <c r="G182" s="976"/>
      <c r="H182" s="985"/>
      <c r="I182" s="40"/>
      <c r="J182" s="994"/>
      <c r="K182" s="29"/>
      <c r="L182" s="500"/>
      <c r="M182" s="500"/>
      <c r="N182" s="503"/>
      <c r="O182" s="503"/>
      <c r="P182" s="503"/>
      <c r="Q182" s="503"/>
      <c r="R182" s="503"/>
      <c r="S182" s="503"/>
      <c r="T182" s="25"/>
      <c r="U182" s="500"/>
      <c r="V182" s="500"/>
      <c r="W182" s="506"/>
      <c r="X182" s="506"/>
      <c r="Y182" s="503"/>
      <c r="Z182" s="503"/>
      <c r="AA182" s="503"/>
      <c r="AB182" s="503"/>
      <c r="AC182" s="25"/>
      <c r="AD182" s="49" t="s">
        <v>84</v>
      </c>
      <c r="AE182" s="49" t="s">
        <v>85</v>
      </c>
      <c r="AF182" s="48" t="s">
        <v>67</v>
      </c>
      <c r="AG182" s="48" t="s">
        <v>86</v>
      </c>
      <c r="AH182" s="48" t="s">
        <v>34</v>
      </c>
      <c r="AI182" s="44" t="s">
        <v>35</v>
      </c>
      <c r="AJ182" s="44" t="s">
        <v>40</v>
      </c>
      <c r="AK182" s="4"/>
      <c r="AL182" s="609"/>
      <c r="AM182" s="610"/>
      <c r="AN182" s="610"/>
      <c r="AO182" s="610"/>
      <c r="AP182" s="610"/>
      <c r="AQ182" s="610"/>
      <c r="AR182" s="610"/>
      <c r="AS182" s="4"/>
    </row>
    <row r="183" spans="1:45" ht="191.25" x14ac:dyDescent="0.3">
      <c r="A183" s="987"/>
      <c r="B183" s="976"/>
      <c r="C183" s="976"/>
      <c r="D183" s="976"/>
      <c r="E183" s="979"/>
      <c r="F183" s="976"/>
      <c r="G183" s="976"/>
      <c r="H183" s="985"/>
      <c r="I183" s="40"/>
      <c r="J183" s="994"/>
      <c r="K183" s="29"/>
      <c r="L183" s="500"/>
      <c r="M183" s="500"/>
      <c r="N183" s="503"/>
      <c r="O183" s="503"/>
      <c r="P183" s="503"/>
      <c r="Q183" s="503"/>
      <c r="R183" s="503"/>
      <c r="S183" s="503"/>
      <c r="T183" s="25"/>
      <c r="U183" s="500"/>
      <c r="V183" s="500"/>
      <c r="W183" s="506"/>
      <c r="X183" s="506"/>
      <c r="Y183" s="503"/>
      <c r="Z183" s="503"/>
      <c r="AA183" s="503"/>
      <c r="AB183" s="503"/>
      <c r="AC183" s="25"/>
      <c r="AD183" s="49" t="s">
        <v>87</v>
      </c>
      <c r="AE183" s="49" t="s">
        <v>88</v>
      </c>
      <c r="AF183" s="48" t="s">
        <v>67</v>
      </c>
      <c r="AG183" s="48" t="s">
        <v>89</v>
      </c>
      <c r="AH183" s="48" t="s">
        <v>34</v>
      </c>
      <c r="AI183" s="44" t="s">
        <v>35</v>
      </c>
      <c r="AJ183" s="44" t="s">
        <v>40</v>
      </c>
      <c r="AK183" s="4"/>
      <c r="AL183" s="609"/>
      <c r="AM183" s="610"/>
      <c r="AN183" s="610"/>
      <c r="AO183" s="610"/>
      <c r="AP183" s="610"/>
      <c r="AQ183" s="610"/>
      <c r="AR183" s="610"/>
      <c r="AS183" s="4"/>
    </row>
    <row r="184" spans="1:45" ht="191.25" x14ac:dyDescent="0.3">
      <c r="A184" s="987"/>
      <c r="B184" s="976"/>
      <c r="C184" s="976"/>
      <c r="D184" s="976"/>
      <c r="E184" s="979"/>
      <c r="F184" s="976"/>
      <c r="G184" s="976"/>
      <c r="H184" s="985"/>
      <c r="I184" s="40"/>
      <c r="J184" s="994"/>
      <c r="K184" s="29"/>
      <c r="L184" s="500"/>
      <c r="M184" s="500"/>
      <c r="N184" s="503"/>
      <c r="O184" s="503"/>
      <c r="P184" s="503"/>
      <c r="Q184" s="503"/>
      <c r="R184" s="503"/>
      <c r="S184" s="503"/>
      <c r="T184" s="25"/>
      <c r="U184" s="500"/>
      <c r="V184" s="500"/>
      <c r="W184" s="506"/>
      <c r="X184" s="506"/>
      <c r="Y184" s="503"/>
      <c r="Z184" s="503"/>
      <c r="AA184" s="503"/>
      <c r="AB184" s="503"/>
      <c r="AC184" s="25"/>
      <c r="AD184" s="49" t="s">
        <v>90</v>
      </c>
      <c r="AE184" s="49" t="s">
        <v>91</v>
      </c>
      <c r="AF184" s="48" t="s">
        <v>67</v>
      </c>
      <c r="AG184" s="48" t="s">
        <v>92</v>
      </c>
      <c r="AH184" s="48" t="s">
        <v>34</v>
      </c>
      <c r="AI184" s="44" t="s">
        <v>35</v>
      </c>
      <c r="AJ184" s="44" t="s">
        <v>40</v>
      </c>
      <c r="AK184" s="4"/>
      <c r="AL184" s="609"/>
      <c r="AM184" s="610"/>
      <c r="AN184" s="610"/>
      <c r="AO184" s="610"/>
      <c r="AP184" s="610"/>
      <c r="AQ184" s="610"/>
      <c r="AR184" s="610"/>
      <c r="AS184" s="4"/>
    </row>
    <row r="185" spans="1:45" ht="306" x14ac:dyDescent="0.3">
      <c r="A185" s="987"/>
      <c r="B185" s="976"/>
      <c r="C185" s="976"/>
      <c r="D185" s="976"/>
      <c r="E185" s="979"/>
      <c r="F185" s="976"/>
      <c r="G185" s="976"/>
      <c r="H185" s="985"/>
      <c r="I185" s="40"/>
      <c r="J185" s="994"/>
      <c r="K185" s="29"/>
      <c r="L185" s="500"/>
      <c r="M185" s="500"/>
      <c r="N185" s="503"/>
      <c r="O185" s="503"/>
      <c r="P185" s="503"/>
      <c r="Q185" s="503"/>
      <c r="R185" s="503"/>
      <c r="S185" s="503"/>
      <c r="T185" s="25"/>
      <c r="U185" s="500"/>
      <c r="V185" s="500"/>
      <c r="W185" s="506"/>
      <c r="X185" s="506"/>
      <c r="Y185" s="503"/>
      <c r="Z185" s="503"/>
      <c r="AA185" s="503"/>
      <c r="AB185" s="503"/>
      <c r="AC185" s="25"/>
      <c r="AD185" s="49" t="s">
        <v>93</v>
      </c>
      <c r="AE185" s="49" t="s">
        <v>94</v>
      </c>
      <c r="AF185" s="48" t="s">
        <v>67</v>
      </c>
      <c r="AG185" s="48" t="s">
        <v>95</v>
      </c>
      <c r="AH185" s="48" t="s">
        <v>34</v>
      </c>
      <c r="AI185" s="44" t="s">
        <v>35</v>
      </c>
      <c r="AJ185" s="44" t="s">
        <v>40</v>
      </c>
      <c r="AK185" s="4"/>
      <c r="AL185" s="609"/>
      <c r="AM185" s="610"/>
      <c r="AN185" s="610"/>
      <c r="AO185" s="610"/>
      <c r="AP185" s="610"/>
      <c r="AQ185" s="610"/>
      <c r="AR185" s="610"/>
      <c r="AS185" s="4"/>
    </row>
    <row r="186" spans="1:45" ht="318.75" x14ac:dyDescent="0.3">
      <c r="A186" s="987"/>
      <c r="B186" s="976"/>
      <c r="C186" s="976"/>
      <c r="D186" s="976"/>
      <c r="E186" s="979"/>
      <c r="F186" s="976"/>
      <c r="G186" s="976"/>
      <c r="H186" s="985"/>
      <c r="I186" s="40"/>
      <c r="J186" s="994"/>
      <c r="K186" s="29"/>
      <c r="L186" s="500"/>
      <c r="M186" s="500"/>
      <c r="N186" s="503"/>
      <c r="O186" s="503"/>
      <c r="P186" s="503"/>
      <c r="Q186" s="503"/>
      <c r="R186" s="503"/>
      <c r="S186" s="503"/>
      <c r="T186" s="25"/>
      <c r="U186" s="500"/>
      <c r="V186" s="500"/>
      <c r="W186" s="506"/>
      <c r="X186" s="506"/>
      <c r="Y186" s="503"/>
      <c r="Z186" s="503"/>
      <c r="AA186" s="503"/>
      <c r="AB186" s="503"/>
      <c r="AC186" s="25"/>
      <c r="AD186" s="49" t="s">
        <v>96</v>
      </c>
      <c r="AE186" s="49" t="s">
        <v>97</v>
      </c>
      <c r="AF186" s="48" t="s">
        <v>67</v>
      </c>
      <c r="AG186" s="48" t="s">
        <v>98</v>
      </c>
      <c r="AH186" s="48" t="s">
        <v>34</v>
      </c>
      <c r="AI186" s="44" t="s">
        <v>35</v>
      </c>
      <c r="AJ186" s="44" t="s">
        <v>40</v>
      </c>
      <c r="AK186" s="4"/>
      <c r="AL186" s="609"/>
      <c r="AM186" s="610"/>
      <c r="AN186" s="610"/>
      <c r="AO186" s="610"/>
      <c r="AP186" s="610"/>
      <c r="AQ186" s="610"/>
      <c r="AR186" s="610"/>
      <c r="AS186" s="4"/>
    </row>
    <row r="187" spans="1:45" ht="178.5" x14ac:dyDescent="0.3">
      <c r="A187" s="987"/>
      <c r="B187" s="976"/>
      <c r="C187" s="976"/>
      <c r="D187" s="976"/>
      <c r="E187" s="979"/>
      <c r="F187" s="976"/>
      <c r="G187" s="976"/>
      <c r="H187" s="985"/>
      <c r="I187" s="40"/>
      <c r="J187" s="994"/>
      <c r="K187" s="29"/>
      <c r="L187" s="500"/>
      <c r="M187" s="500"/>
      <c r="N187" s="503"/>
      <c r="O187" s="503"/>
      <c r="P187" s="503"/>
      <c r="Q187" s="503"/>
      <c r="R187" s="503"/>
      <c r="S187" s="503"/>
      <c r="T187" s="25"/>
      <c r="U187" s="500"/>
      <c r="V187" s="500"/>
      <c r="W187" s="506"/>
      <c r="X187" s="506"/>
      <c r="Y187" s="503"/>
      <c r="Z187" s="503"/>
      <c r="AA187" s="503"/>
      <c r="AB187" s="503"/>
      <c r="AC187" s="25"/>
      <c r="AD187" s="49" t="s">
        <v>99</v>
      </c>
      <c r="AE187" s="49" t="s">
        <v>100</v>
      </c>
      <c r="AF187" s="48" t="s">
        <v>67</v>
      </c>
      <c r="AG187" s="48" t="s">
        <v>101</v>
      </c>
      <c r="AH187" s="48" t="s">
        <v>34</v>
      </c>
      <c r="AI187" s="44" t="s">
        <v>35</v>
      </c>
      <c r="AJ187" s="44" t="s">
        <v>40</v>
      </c>
      <c r="AK187" s="4"/>
      <c r="AL187" s="609"/>
      <c r="AM187" s="610"/>
      <c r="AN187" s="610"/>
      <c r="AO187" s="610"/>
      <c r="AP187" s="610"/>
      <c r="AQ187" s="610"/>
      <c r="AR187" s="610"/>
      <c r="AS187" s="4"/>
    </row>
    <row r="188" spans="1:45" ht="178.5" x14ac:dyDescent="0.3">
      <c r="A188" s="987"/>
      <c r="B188" s="976"/>
      <c r="C188" s="976"/>
      <c r="D188" s="976"/>
      <c r="E188" s="979"/>
      <c r="F188" s="976"/>
      <c r="G188" s="976"/>
      <c r="H188" s="985"/>
      <c r="I188" s="40"/>
      <c r="J188" s="994"/>
      <c r="K188" s="29"/>
      <c r="L188" s="500"/>
      <c r="M188" s="500"/>
      <c r="N188" s="503"/>
      <c r="O188" s="503"/>
      <c r="P188" s="503"/>
      <c r="Q188" s="503"/>
      <c r="R188" s="503"/>
      <c r="S188" s="503"/>
      <c r="T188" s="25"/>
      <c r="U188" s="500"/>
      <c r="V188" s="500"/>
      <c r="W188" s="506"/>
      <c r="X188" s="506"/>
      <c r="Y188" s="503"/>
      <c r="Z188" s="503"/>
      <c r="AA188" s="503"/>
      <c r="AB188" s="503"/>
      <c r="AC188" s="25"/>
      <c r="AD188" s="49" t="s">
        <v>102</v>
      </c>
      <c r="AE188" s="49" t="s">
        <v>103</v>
      </c>
      <c r="AF188" s="48" t="s">
        <v>67</v>
      </c>
      <c r="AG188" s="48" t="s">
        <v>104</v>
      </c>
      <c r="AH188" s="48" t="s">
        <v>34</v>
      </c>
      <c r="AI188" s="44" t="s">
        <v>35</v>
      </c>
      <c r="AJ188" s="44" t="s">
        <v>40</v>
      </c>
      <c r="AK188" s="4"/>
      <c r="AL188" s="609"/>
      <c r="AM188" s="610"/>
      <c r="AN188" s="610"/>
      <c r="AO188" s="610"/>
      <c r="AP188" s="610"/>
      <c r="AQ188" s="610"/>
      <c r="AR188" s="610"/>
      <c r="AS188" s="4"/>
    </row>
    <row r="189" spans="1:45" ht="229.5" x14ac:dyDescent="0.3">
      <c r="A189" s="987"/>
      <c r="B189" s="976"/>
      <c r="C189" s="976"/>
      <c r="D189" s="976"/>
      <c r="E189" s="979"/>
      <c r="F189" s="976"/>
      <c r="G189" s="976"/>
      <c r="H189" s="985"/>
      <c r="I189" s="40"/>
      <c r="J189" s="994"/>
      <c r="K189" s="29"/>
      <c r="L189" s="500"/>
      <c r="M189" s="500"/>
      <c r="N189" s="503"/>
      <c r="O189" s="503"/>
      <c r="P189" s="503"/>
      <c r="Q189" s="503"/>
      <c r="R189" s="503"/>
      <c r="S189" s="503"/>
      <c r="T189" s="25"/>
      <c r="U189" s="500"/>
      <c r="V189" s="500"/>
      <c r="W189" s="506"/>
      <c r="X189" s="506"/>
      <c r="Y189" s="503"/>
      <c r="Z189" s="503"/>
      <c r="AA189" s="503"/>
      <c r="AB189" s="503"/>
      <c r="AC189" s="25"/>
      <c r="AD189" s="53" t="s">
        <v>1229</v>
      </c>
      <c r="AE189" s="53" t="s">
        <v>1230</v>
      </c>
      <c r="AF189" s="48" t="s">
        <v>105</v>
      </c>
      <c r="AG189" s="48" t="s">
        <v>106</v>
      </c>
      <c r="AH189" s="48" t="s">
        <v>34</v>
      </c>
      <c r="AI189" s="48" t="s">
        <v>40</v>
      </c>
      <c r="AJ189" s="48" t="s">
        <v>40</v>
      </c>
      <c r="AK189" s="4"/>
      <c r="AL189" s="609"/>
      <c r="AM189" s="610"/>
      <c r="AN189" s="610"/>
      <c r="AO189" s="610"/>
      <c r="AP189" s="610"/>
      <c r="AQ189" s="610"/>
      <c r="AR189" s="610"/>
      <c r="AS189" s="4"/>
    </row>
    <row r="190" spans="1:45" ht="38.25" x14ac:dyDescent="0.3">
      <c r="A190" s="987"/>
      <c r="B190" s="976"/>
      <c r="C190" s="976"/>
      <c r="D190" s="976"/>
      <c r="E190" s="979"/>
      <c r="F190" s="976"/>
      <c r="G190" s="976"/>
      <c r="H190" s="985"/>
      <c r="I190" s="40"/>
      <c r="J190" s="994"/>
      <c r="K190" s="29"/>
      <c r="L190" s="500"/>
      <c r="M190" s="500"/>
      <c r="N190" s="503"/>
      <c r="O190" s="503"/>
      <c r="P190" s="503"/>
      <c r="Q190" s="503"/>
      <c r="R190" s="503"/>
      <c r="S190" s="503"/>
      <c r="T190" s="25"/>
      <c r="U190" s="500"/>
      <c r="V190" s="500"/>
      <c r="W190" s="506"/>
      <c r="X190" s="506"/>
      <c r="Y190" s="503"/>
      <c r="Z190" s="503"/>
      <c r="AA190" s="503"/>
      <c r="AB190" s="503"/>
      <c r="AC190" s="25"/>
      <c r="AD190" s="42" t="s">
        <v>199</v>
      </c>
      <c r="AE190" s="43" t="s">
        <v>200</v>
      </c>
      <c r="AF190" s="44" t="s">
        <v>188</v>
      </c>
      <c r="AG190" s="44" t="s">
        <v>201</v>
      </c>
      <c r="AH190" s="44" t="s">
        <v>34</v>
      </c>
      <c r="AI190" s="44" t="s">
        <v>40</v>
      </c>
      <c r="AJ190" s="44" t="s">
        <v>35</v>
      </c>
      <c r="AK190" s="4"/>
      <c r="AL190" s="609"/>
      <c r="AM190" s="610"/>
      <c r="AN190" s="610"/>
      <c r="AO190" s="610"/>
      <c r="AP190" s="610"/>
      <c r="AQ190" s="610"/>
      <c r="AR190" s="610"/>
      <c r="AS190" s="4"/>
    </row>
    <row r="191" spans="1:45" ht="38.25" x14ac:dyDescent="0.3">
      <c r="A191" s="987"/>
      <c r="B191" s="976"/>
      <c r="C191" s="976"/>
      <c r="D191" s="976"/>
      <c r="E191" s="979"/>
      <c r="F191" s="976"/>
      <c r="G191" s="976"/>
      <c r="H191" s="985"/>
      <c r="I191" s="40"/>
      <c r="J191" s="994"/>
      <c r="K191" s="29"/>
      <c r="L191" s="500"/>
      <c r="M191" s="500"/>
      <c r="N191" s="503"/>
      <c r="O191" s="503"/>
      <c r="P191" s="503"/>
      <c r="Q191" s="503"/>
      <c r="R191" s="503"/>
      <c r="S191" s="503"/>
      <c r="T191" s="25"/>
      <c r="U191" s="500"/>
      <c r="V191" s="500"/>
      <c r="W191" s="506"/>
      <c r="X191" s="506"/>
      <c r="Y191" s="503"/>
      <c r="Z191" s="503"/>
      <c r="AA191" s="503"/>
      <c r="AB191" s="503"/>
      <c r="AC191" s="25"/>
      <c r="AD191" s="42" t="s">
        <v>202</v>
      </c>
      <c r="AE191" s="43" t="s">
        <v>203</v>
      </c>
      <c r="AF191" s="44" t="s">
        <v>29</v>
      </c>
      <c r="AG191" s="44" t="s">
        <v>204</v>
      </c>
      <c r="AH191" s="44" t="s">
        <v>34</v>
      </c>
      <c r="AI191" s="44" t="s">
        <v>40</v>
      </c>
      <c r="AJ191" s="44" t="s">
        <v>35</v>
      </c>
      <c r="AK191" s="4"/>
      <c r="AL191" s="609"/>
      <c r="AM191" s="610"/>
      <c r="AN191" s="610"/>
      <c r="AO191" s="610"/>
      <c r="AP191" s="610"/>
      <c r="AQ191" s="610"/>
      <c r="AR191" s="610"/>
      <c r="AS191" s="4"/>
    </row>
    <row r="192" spans="1:45" ht="51" x14ac:dyDescent="0.3">
      <c r="A192" s="987"/>
      <c r="B192" s="976"/>
      <c r="C192" s="976"/>
      <c r="D192" s="976"/>
      <c r="E192" s="979"/>
      <c r="F192" s="976"/>
      <c r="G192" s="976"/>
      <c r="H192" s="985"/>
      <c r="I192" s="40"/>
      <c r="J192" s="994"/>
      <c r="K192" s="29"/>
      <c r="L192" s="500"/>
      <c r="M192" s="500"/>
      <c r="N192" s="503"/>
      <c r="O192" s="503"/>
      <c r="P192" s="503"/>
      <c r="Q192" s="503"/>
      <c r="R192" s="503"/>
      <c r="S192" s="503"/>
      <c r="T192" s="25"/>
      <c r="U192" s="500"/>
      <c r="V192" s="500"/>
      <c r="W192" s="506"/>
      <c r="X192" s="506"/>
      <c r="Y192" s="503"/>
      <c r="Z192" s="503"/>
      <c r="AA192" s="503"/>
      <c r="AB192" s="503"/>
      <c r="AC192" s="25"/>
      <c r="AD192" s="42" t="s">
        <v>205</v>
      </c>
      <c r="AE192" s="43" t="s">
        <v>206</v>
      </c>
      <c r="AF192" s="44" t="s">
        <v>29</v>
      </c>
      <c r="AG192" s="44" t="s">
        <v>207</v>
      </c>
      <c r="AH192" s="44" t="s">
        <v>34</v>
      </c>
      <c r="AI192" s="44" t="s">
        <v>40</v>
      </c>
      <c r="AJ192" s="44" t="s">
        <v>35</v>
      </c>
      <c r="AK192" s="4"/>
      <c r="AL192" s="609"/>
      <c r="AM192" s="610"/>
      <c r="AN192" s="610"/>
      <c r="AO192" s="610"/>
      <c r="AP192" s="610"/>
      <c r="AQ192" s="610"/>
      <c r="AR192" s="610"/>
      <c r="AS192" s="4"/>
    </row>
    <row r="193" spans="1:45" ht="51" x14ac:dyDescent="0.3">
      <c r="A193" s="987"/>
      <c r="B193" s="976"/>
      <c r="C193" s="976"/>
      <c r="D193" s="976"/>
      <c r="E193" s="979"/>
      <c r="F193" s="976"/>
      <c r="G193" s="976"/>
      <c r="H193" s="985"/>
      <c r="I193" s="40"/>
      <c r="J193" s="994"/>
      <c r="K193" s="29"/>
      <c r="L193" s="500"/>
      <c r="M193" s="500"/>
      <c r="N193" s="503"/>
      <c r="O193" s="503"/>
      <c r="P193" s="503"/>
      <c r="Q193" s="503"/>
      <c r="R193" s="503"/>
      <c r="S193" s="503"/>
      <c r="T193" s="25"/>
      <c r="U193" s="500"/>
      <c r="V193" s="500"/>
      <c r="W193" s="506"/>
      <c r="X193" s="506"/>
      <c r="Y193" s="503"/>
      <c r="Z193" s="503"/>
      <c r="AA193" s="503"/>
      <c r="AB193" s="503"/>
      <c r="AC193" s="25"/>
      <c r="AD193" s="42" t="s">
        <v>208</v>
      </c>
      <c r="AE193" s="43" t="s">
        <v>209</v>
      </c>
      <c r="AF193" s="44" t="s">
        <v>29</v>
      </c>
      <c r="AG193" s="44" t="s">
        <v>210</v>
      </c>
      <c r="AH193" s="44" t="s">
        <v>34</v>
      </c>
      <c r="AI193" s="44" t="s">
        <v>40</v>
      </c>
      <c r="AJ193" s="44" t="s">
        <v>35</v>
      </c>
      <c r="AK193" s="4"/>
      <c r="AL193" s="609"/>
      <c r="AM193" s="610"/>
      <c r="AN193" s="610"/>
      <c r="AO193" s="610"/>
      <c r="AP193" s="610"/>
      <c r="AQ193" s="610"/>
      <c r="AR193" s="610"/>
      <c r="AS193" s="4"/>
    </row>
    <row r="194" spans="1:45" ht="63.75" x14ac:dyDescent="0.3">
      <c r="A194" s="987"/>
      <c r="B194" s="976"/>
      <c r="C194" s="977"/>
      <c r="D194" s="977"/>
      <c r="E194" s="980"/>
      <c r="F194" s="977"/>
      <c r="G194" s="977"/>
      <c r="H194" s="992"/>
      <c r="I194" s="40"/>
      <c r="J194" s="995"/>
      <c r="K194" s="29"/>
      <c r="L194" s="501"/>
      <c r="M194" s="501"/>
      <c r="N194" s="504"/>
      <c r="O194" s="504"/>
      <c r="P194" s="504"/>
      <c r="Q194" s="504"/>
      <c r="R194" s="504"/>
      <c r="S194" s="504"/>
      <c r="T194" s="30"/>
      <c r="U194" s="501"/>
      <c r="V194" s="501"/>
      <c r="W194" s="507"/>
      <c r="X194" s="507"/>
      <c r="Y194" s="504"/>
      <c r="Z194" s="504"/>
      <c r="AA194" s="504"/>
      <c r="AB194" s="504"/>
      <c r="AC194" s="25"/>
      <c r="AD194" s="42" t="s">
        <v>211</v>
      </c>
      <c r="AE194" s="43" t="s">
        <v>212</v>
      </c>
      <c r="AF194" s="44" t="s">
        <v>29</v>
      </c>
      <c r="AG194" s="44" t="s">
        <v>213</v>
      </c>
      <c r="AH194" s="44" t="s">
        <v>34</v>
      </c>
      <c r="AI194" s="44" t="s">
        <v>40</v>
      </c>
      <c r="AJ194" s="44" t="s">
        <v>35</v>
      </c>
      <c r="AK194" s="4"/>
      <c r="AL194" s="609"/>
      <c r="AM194" s="610"/>
      <c r="AN194" s="610"/>
      <c r="AO194" s="610"/>
      <c r="AP194" s="610"/>
      <c r="AQ194" s="610"/>
      <c r="AR194" s="610"/>
      <c r="AS194" s="4"/>
    </row>
    <row r="195" spans="1:45" ht="153" x14ac:dyDescent="0.3">
      <c r="A195" s="987"/>
      <c r="B195" s="976"/>
      <c r="C195" s="975" t="s">
        <v>219</v>
      </c>
      <c r="D195" s="975" t="s">
        <v>220</v>
      </c>
      <c r="E195" s="978" t="s">
        <v>185</v>
      </c>
      <c r="F195" s="975" t="s">
        <v>221</v>
      </c>
      <c r="G195" s="975" t="s">
        <v>222</v>
      </c>
      <c r="H195" s="978" t="s">
        <v>185</v>
      </c>
      <c r="I195" s="40"/>
      <c r="J195" s="975" t="s">
        <v>223</v>
      </c>
      <c r="K195" s="29"/>
      <c r="L195" s="499" t="s">
        <v>224</v>
      </c>
      <c r="M195" s="499" t="s">
        <v>225</v>
      </c>
      <c r="N195" s="505" t="s">
        <v>29</v>
      </c>
      <c r="O195" s="594" t="s">
        <v>226</v>
      </c>
      <c r="P195" s="502" t="s">
        <v>39</v>
      </c>
      <c r="Q195" s="502" t="s">
        <v>34</v>
      </c>
      <c r="R195" s="502" t="s">
        <v>40</v>
      </c>
      <c r="S195" s="502" t="s">
        <v>35</v>
      </c>
      <c r="T195" s="25"/>
      <c r="U195" s="510" t="s">
        <v>227</v>
      </c>
      <c r="V195" s="510" t="s">
        <v>228</v>
      </c>
      <c r="W195" s="502" t="s">
        <v>229</v>
      </c>
      <c r="X195" s="502" t="s">
        <v>230</v>
      </c>
      <c r="Y195" s="502" t="s">
        <v>33</v>
      </c>
      <c r="Z195" s="502" t="s">
        <v>1243</v>
      </c>
      <c r="AA195" s="502" t="s">
        <v>40</v>
      </c>
      <c r="AB195" s="502" t="s">
        <v>40</v>
      </c>
      <c r="AC195" s="30"/>
      <c r="AD195" s="49" t="s">
        <v>65</v>
      </c>
      <c r="AE195" s="53" t="s">
        <v>66</v>
      </c>
      <c r="AF195" s="44" t="s">
        <v>67</v>
      </c>
      <c r="AG195" s="44" t="s">
        <v>68</v>
      </c>
      <c r="AH195" s="44" t="s">
        <v>34</v>
      </c>
      <c r="AI195" s="44" t="s">
        <v>40</v>
      </c>
      <c r="AJ195" s="44" t="s">
        <v>40</v>
      </c>
      <c r="AK195" s="4"/>
      <c r="AL195" s="609"/>
      <c r="AM195" s="610"/>
      <c r="AN195" s="610"/>
      <c r="AO195" s="610"/>
      <c r="AP195" s="610"/>
      <c r="AQ195" s="610"/>
      <c r="AR195" s="610"/>
      <c r="AS195" s="4"/>
    </row>
    <row r="196" spans="1:45" ht="153" x14ac:dyDescent="0.3">
      <c r="A196" s="987"/>
      <c r="B196" s="976"/>
      <c r="C196" s="976"/>
      <c r="D196" s="976"/>
      <c r="E196" s="979"/>
      <c r="F196" s="976"/>
      <c r="G196" s="976"/>
      <c r="H196" s="979"/>
      <c r="I196" s="40"/>
      <c r="J196" s="976"/>
      <c r="K196" s="29"/>
      <c r="L196" s="500"/>
      <c r="M196" s="500"/>
      <c r="N196" s="506"/>
      <c r="O196" s="506"/>
      <c r="P196" s="503"/>
      <c r="Q196" s="503"/>
      <c r="R196" s="503"/>
      <c r="S196" s="503"/>
      <c r="T196" s="25"/>
      <c r="U196" s="511"/>
      <c r="V196" s="511"/>
      <c r="W196" s="503"/>
      <c r="X196" s="503"/>
      <c r="Y196" s="503"/>
      <c r="Z196" s="503"/>
      <c r="AA196" s="503"/>
      <c r="AB196" s="503"/>
      <c r="AC196" s="30"/>
      <c r="AD196" s="49" t="s">
        <v>69</v>
      </c>
      <c r="AE196" s="53" t="s">
        <v>70</v>
      </c>
      <c r="AF196" s="44" t="s">
        <v>67</v>
      </c>
      <c r="AG196" s="44" t="s">
        <v>71</v>
      </c>
      <c r="AH196" s="44" t="s">
        <v>34</v>
      </c>
      <c r="AI196" s="44" t="s">
        <v>35</v>
      </c>
      <c r="AJ196" s="44" t="s">
        <v>40</v>
      </c>
      <c r="AK196" s="4"/>
      <c r="AL196" s="609"/>
      <c r="AM196" s="610"/>
      <c r="AN196" s="610"/>
      <c r="AO196" s="610"/>
      <c r="AP196" s="610"/>
      <c r="AQ196" s="610"/>
      <c r="AR196" s="610"/>
      <c r="AS196" s="4"/>
    </row>
    <row r="197" spans="1:45" ht="165.75" x14ac:dyDescent="0.3">
      <c r="A197" s="987"/>
      <c r="B197" s="976"/>
      <c r="C197" s="976"/>
      <c r="D197" s="976"/>
      <c r="E197" s="979"/>
      <c r="F197" s="976"/>
      <c r="G197" s="976"/>
      <c r="H197" s="979"/>
      <c r="I197" s="40"/>
      <c r="J197" s="976"/>
      <c r="K197" s="29"/>
      <c r="L197" s="500"/>
      <c r="M197" s="500"/>
      <c r="N197" s="506"/>
      <c r="O197" s="506"/>
      <c r="P197" s="503"/>
      <c r="Q197" s="503"/>
      <c r="R197" s="503"/>
      <c r="S197" s="503"/>
      <c r="T197" s="25"/>
      <c r="U197" s="511"/>
      <c r="V197" s="511"/>
      <c r="W197" s="503"/>
      <c r="X197" s="503"/>
      <c r="Y197" s="503"/>
      <c r="Z197" s="503"/>
      <c r="AA197" s="503"/>
      <c r="AB197" s="503"/>
      <c r="AC197" s="30"/>
      <c r="AD197" s="49" t="s">
        <v>1169</v>
      </c>
      <c r="AE197" s="49" t="s">
        <v>72</v>
      </c>
      <c r="AF197" s="48" t="s">
        <v>67</v>
      </c>
      <c r="AG197" s="48" t="s">
        <v>73</v>
      </c>
      <c r="AH197" s="48" t="s">
        <v>34</v>
      </c>
      <c r="AI197" s="44" t="s">
        <v>35</v>
      </c>
      <c r="AJ197" s="44" t="s">
        <v>40</v>
      </c>
      <c r="AK197" s="4"/>
      <c r="AL197" s="609"/>
      <c r="AM197" s="610"/>
      <c r="AN197" s="610"/>
      <c r="AO197" s="610"/>
      <c r="AP197" s="610"/>
      <c r="AQ197" s="610"/>
      <c r="AR197" s="610"/>
      <c r="AS197" s="4"/>
    </row>
    <row r="198" spans="1:45" ht="165.75" x14ac:dyDescent="0.3">
      <c r="A198" s="987"/>
      <c r="B198" s="976"/>
      <c r="C198" s="976"/>
      <c r="D198" s="976"/>
      <c r="E198" s="979"/>
      <c r="F198" s="976"/>
      <c r="G198" s="976"/>
      <c r="H198" s="979"/>
      <c r="I198" s="40"/>
      <c r="J198" s="976"/>
      <c r="K198" s="29"/>
      <c r="L198" s="500"/>
      <c r="M198" s="500"/>
      <c r="N198" s="506"/>
      <c r="O198" s="506"/>
      <c r="P198" s="503"/>
      <c r="Q198" s="503"/>
      <c r="R198" s="503"/>
      <c r="S198" s="503"/>
      <c r="T198" s="25"/>
      <c r="U198" s="511"/>
      <c r="V198" s="511"/>
      <c r="W198" s="503"/>
      <c r="X198" s="503"/>
      <c r="Y198" s="503"/>
      <c r="Z198" s="503"/>
      <c r="AA198" s="503"/>
      <c r="AB198" s="503"/>
      <c r="AC198" s="30"/>
      <c r="AD198" s="49" t="s">
        <v>1170</v>
      </c>
      <c r="AE198" s="49" t="s">
        <v>74</v>
      </c>
      <c r="AF198" s="48" t="s">
        <v>67</v>
      </c>
      <c r="AG198" s="48" t="s">
        <v>75</v>
      </c>
      <c r="AH198" s="48" t="s">
        <v>34</v>
      </c>
      <c r="AI198" s="44" t="s">
        <v>35</v>
      </c>
      <c r="AJ198" s="44" t="s">
        <v>40</v>
      </c>
      <c r="AK198" s="4"/>
      <c r="AL198" s="609"/>
      <c r="AM198" s="610"/>
      <c r="AN198" s="610"/>
      <c r="AO198" s="610"/>
      <c r="AP198" s="610"/>
      <c r="AQ198" s="610"/>
      <c r="AR198" s="610"/>
      <c r="AS198" s="4"/>
    </row>
    <row r="199" spans="1:45" ht="216.75" x14ac:dyDescent="0.3">
      <c r="A199" s="987"/>
      <c r="B199" s="976"/>
      <c r="C199" s="976"/>
      <c r="D199" s="976"/>
      <c r="E199" s="979"/>
      <c r="F199" s="976"/>
      <c r="G199" s="976"/>
      <c r="H199" s="979"/>
      <c r="I199" s="40"/>
      <c r="J199" s="976"/>
      <c r="K199" s="29"/>
      <c r="L199" s="500"/>
      <c r="M199" s="500"/>
      <c r="N199" s="506"/>
      <c r="O199" s="506"/>
      <c r="P199" s="503"/>
      <c r="Q199" s="503"/>
      <c r="R199" s="503"/>
      <c r="S199" s="503"/>
      <c r="T199" s="25"/>
      <c r="U199" s="511"/>
      <c r="V199" s="511"/>
      <c r="W199" s="503"/>
      <c r="X199" s="503"/>
      <c r="Y199" s="503"/>
      <c r="Z199" s="503"/>
      <c r="AA199" s="503"/>
      <c r="AB199" s="503"/>
      <c r="AC199" s="30"/>
      <c r="AD199" s="49" t="s">
        <v>76</v>
      </c>
      <c r="AE199" s="49" t="s">
        <v>77</v>
      </c>
      <c r="AF199" s="48" t="s">
        <v>67</v>
      </c>
      <c r="AG199" s="48" t="s">
        <v>78</v>
      </c>
      <c r="AH199" s="48" t="s">
        <v>34</v>
      </c>
      <c r="AI199" s="44" t="s">
        <v>35</v>
      </c>
      <c r="AJ199" s="44" t="s">
        <v>40</v>
      </c>
      <c r="AK199" s="4"/>
      <c r="AL199" s="609"/>
      <c r="AM199" s="610"/>
      <c r="AN199" s="610"/>
      <c r="AO199" s="610"/>
      <c r="AP199" s="610"/>
      <c r="AQ199" s="610"/>
      <c r="AR199" s="610"/>
      <c r="AS199" s="4"/>
    </row>
    <row r="200" spans="1:45" ht="216.75" x14ac:dyDescent="0.3">
      <c r="A200" s="987"/>
      <c r="B200" s="976"/>
      <c r="C200" s="976"/>
      <c r="D200" s="976"/>
      <c r="E200" s="979"/>
      <c r="F200" s="976"/>
      <c r="G200" s="976"/>
      <c r="H200" s="979"/>
      <c r="I200" s="40"/>
      <c r="J200" s="976"/>
      <c r="K200" s="29"/>
      <c r="L200" s="500"/>
      <c r="M200" s="500"/>
      <c r="N200" s="506"/>
      <c r="O200" s="506"/>
      <c r="P200" s="503"/>
      <c r="Q200" s="503"/>
      <c r="R200" s="503"/>
      <c r="S200" s="503"/>
      <c r="T200" s="25"/>
      <c r="U200" s="511"/>
      <c r="V200" s="511"/>
      <c r="W200" s="503"/>
      <c r="X200" s="503"/>
      <c r="Y200" s="503"/>
      <c r="Z200" s="503"/>
      <c r="AA200" s="503"/>
      <c r="AB200" s="503"/>
      <c r="AC200" s="30"/>
      <c r="AD200" s="49" t="s">
        <v>79</v>
      </c>
      <c r="AE200" s="49" t="s">
        <v>80</v>
      </c>
      <c r="AF200" s="48" t="s">
        <v>67</v>
      </c>
      <c r="AG200" s="48" t="s">
        <v>81</v>
      </c>
      <c r="AH200" s="48" t="s">
        <v>34</v>
      </c>
      <c r="AI200" s="44" t="s">
        <v>35</v>
      </c>
      <c r="AJ200" s="44" t="s">
        <v>40</v>
      </c>
      <c r="AK200" s="4"/>
      <c r="AL200" s="609"/>
      <c r="AM200" s="610"/>
      <c r="AN200" s="610"/>
      <c r="AO200" s="610"/>
      <c r="AP200" s="610"/>
      <c r="AQ200" s="610"/>
      <c r="AR200" s="610"/>
      <c r="AS200" s="4"/>
    </row>
    <row r="201" spans="1:45" ht="178.5" x14ac:dyDescent="0.3">
      <c r="A201" s="987"/>
      <c r="B201" s="976"/>
      <c r="C201" s="976"/>
      <c r="D201" s="976"/>
      <c r="E201" s="979"/>
      <c r="F201" s="976"/>
      <c r="G201" s="976"/>
      <c r="H201" s="979"/>
      <c r="I201" s="40"/>
      <c r="J201" s="976"/>
      <c r="K201" s="29"/>
      <c r="L201" s="500"/>
      <c r="M201" s="500"/>
      <c r="N201" s="506"/>
      <c r="O201" s="506"/>
      <c r="P201" s="503"/>
      <c r="Q201" s="503"/>
      <c r="R201" s="503"/>
      <c r="S201" s="503"/>
      <c r="T201" s="25"/>
      <c r="U201" s="511"/>
      <c r="V201" s="511"/>
      <c r="W201" s="503"/>
      <c r="X201" s="503"/>
      <c r="Y201" s="503"/>
      <c r="Z201" s="503"/>
      <c r="AA201" s="503"/>
      <c r="AB201" s="503"/>
      <c r="AC201" s="30"/>
      <c r="AD201" s="49" t="s">
        <v>82</v>
      </c>
      <c r="AE201" s="49" t="s">
        <v>1171</v>
      </c>
      <c r="AF201" s="48" t="s">
        <v>67</v>
      </c>
      <c r="AG201" s="48" t="s">
        <v>83</v>
      </c>
      <c r="AH201" s="48" t="s">
        <v>34</v>
      </c>
      <c r="AI201" s="44" t="s">
        <v>35</v>
      </c>
      <c r="AJ201" s="44" t="s">
        <v>40</v>
      </c>
      <c r="AK201" s="4"/>
      <c r="AL201" s="609"/>
      <c r="AM201" s="610"/>
      <c r="AN201" s="610"/>
      <c r="AO201" s="610"/>
      <c r="AP201" s="610"/>
      <c r="AQ201" s="610"/>
      <c r="AR201" s="610"/>
      <c r="AS201" s="4"/>
    </row>
    <row r="202" spans="1:45" ht="178.5" x14ac:dyDescent="0.3">
      <c r="A202" s="987"/>
      <c r="B202" s="976"/>
      <c r="C202" s="976"/>
      <c r="D202" s="976"/>
      <c r="E202" s="979"/>
      <c r="F202" s="976"/>
      <c r="G202" s="976"/>
      <c r="H202" s="979"/>
      <c r="I202" s="40"/>
      <c r="J202" s="976"/>
      <c r="K202" s="29"/>
      <c r="L202" s="500"/>
      <c r="M202" s="500"/>
      <c r="N202" s="506"/>
      <c r="O202" s="506"/>
      <c r="P202" s="503"/>
      <c r="Q202" s="503"/>
      <c r="R202" s="503"/>
      <c r="S202" s="503"/>
      <c r="T202" s="25"/>
      <c r="U202" s="511"/>
      <c r="V202" s="511"/>
      <c r="W202" s="503"/>
      <c r="X202" s="503"/>
      <c r="Y202" s="503"/>
      <c r="Z202" s="503"/>
      <c r="AA202" s="503"/>
      <c r="AB202" s="503"/>
      <c r="AC202" s="30"/>
      <c r="AD202" s="49" t="s">
        <v>84</v>
      </c>
      <c r="AE202" s="49" t="s">
        <v>85</v>
      </c>
      <c r="AF202" s="48" t="s">
        <v>67</v>
      </c>
      <c r="AG202" s="48" t="s">
        <v>86</v>
      </c>
      <c r="AH202" s="48" t="s">
        <v>34</v>
      </c>
      <c r="AI202" s="44" t="s">
        <v>35</v>
      </c>
      <c r="AJ202" s="44" t="s">
        <v>40</v>
      </c>
      <c r="AK202" s="4"/>
      <c r="AL202" s="609"/>
      <c r="AM202" s="610"/>
      <c r="AN202" s="610"/>
      <c r="AO202" s="610"/>
      <c r="AP202" s="610"/>
      <c r="AQ202" s="610"/>
      <c r="AR202" s="610"/>
      <c r="AS202" s="4"/>
    </row>
    <row r="203" spans="1:45" ht="191.25" x14ac:dyDescent="0.3">
      <c r="A203" s="987"/>
      <c r="B203" s="976"/>
      <c r="C203" s="976"/>
      <c r="D203" s="976"/>
      <c r="E203" s="979"/>
      <c r="F203" s="976"/>
      <c r="G203" s="976"/>
      <c r="H203" s="979"/>
      <c r="I203" s="40"/>
      <c r="J203" s="976"/>
      <c r="K203" s="29"/>
      <c r="L203" s="500"/>
      <c r="M203" s="500"/>
      <c r="N203" s="506"/>
      <c r="O203" s="506"/>
      <c r="P203" s="503"/>
      <c r="Q203" s="503"/>
      <c r="R203" s="503"/>
      <c r="S203" s="503"/>
      <c r="T203" s="25"/>
      <c r="U203" s="511"/>
      <c r="V203" s="511"/>
      <c r="W203" s="503"/>
      <c r="X203" s="503"/>
      <c r="Y203" s="503"/>
      <c r="Z203" s="503"/>
      <c r="AA203" s="503"/>
      <c r="AB203" s="503"/>
      <c r="AC203" s="30"/>
      <c r="AD203" s="49" t="s">
        <v>87</v>
      </c>
      <c r="AE203" s="49" t="s">
        <v>88</v>
      </c>
      <c r="AF203" s="48" t="s">
        <v>67</v>
      </c>
      <c r="AG203" s="48" t="s">
        <v>89</v>
      </c>
      <c r="AH203" s="48" t="s">
        <v>34</v>
      </c>
      <c r="AI203" s="44" t="s">
        <v>35</v>
      </c>
      <c r="AJ203" s="44" t="s">
        <v>40</v>
      </c>
      <c r="AK203" s="4"/>
      <c r="AL203" s="609"/>
      <c r="AM203" s="610"/>
      <c r="AN203" s="610"/>
      <c r="AO203" s="610"/>
      <c r="AP203" s="610"/>
      <c r="AQ203" s="610"/>
      <c r="AR203" s="610"/>
      <c r="AS203" s="4"/>
    </row>
    <row r="204" spans="1:45" ht="191.25" x14ac:dyDescent="0.3">
      <c r="A204" s="987"/>
      <c r="B204" s="976"/>
      <c r="C204" s="976"/>
      <c r="D204" s="976"/>
      <c r="E204" s="979"/>
      <c r="F204" s="976"/>
      <c r="G204" s="976"/>
      <c r="H204" s="979"/>
      <c r="I204" s="40"/>
      <c r="J204" s="976"/>
      <c r="K204" s="29"/>
      <c r="L204" s="500"/>
      <c r="M204" s="500"/>
      <c r="N204" s="506"/>
      <c r="O204" s="506"/>
      <c r="P204" s="503"/>
      <c r="Q204" s="503"/>
      <c r="R204" s="503"/>
      <c r="S204" s="503"/>
      <c r="T204" s="25"/>
      <c r="U204" s="511"/>
      <c r="V204" s="511"/>
      <c r="W204" s="503"/>
      <c r="X204" s="503"/>
      <c r="Y204" s="503"/>
      <c r="Z204" s="503"/>
      <c r="AA204" s="503"/>
      <c r="AB204" s="503"/>
      <c r="AC204" s="30"/>
      <c r="AD204" s="49" t="s">
        <v>90</v>
      </c>
      <c r="AE204" s="49" t="s">
        <v>91</v>
      </c>
      <c r="AF204" s="48" t="s">
        <v>67</v>
      </c>
      <c r="AG204" s="48" t="s">
        <v>92</v>
      </c>
      <c r="AH204" s="48" t="s">
        <v>34</v>
      </c>
      <c r="AI204" s="44" t="s">
        <v>35</v>
      </c>
      <c r="AJ204" s="44" t="s">
        <v>40</v>
      </c>
      <c r="AK204" s="4"/>
      <c r="AL204" s="609"/>
      <c r="AM204" s="610"/>
      <c r="AN204" s="610"/>
      <c r="AO204" s="610"/>
      <c r="AP204" s="610"/>
      <c r="AQ204" s="610"/>
      <c r="AR204" s="610"/>
      <c r="AS204" s="4"/>
    </row>
    <row r="205" spans="1:45" ht="306" x14ac:dyDescent="0.3">
      <c r="A205" s="987"/>
      <c r="B205" s="976"/>
      <c r="C205" s="976"/>
      <c r="D205" s="976"/>
      <c r="E205" s="979"/>
      <c r="F205" s="976"/>
      <c r="G205" s="976"/>
      <c r="H205" s="979"/>
      <c r="I205" s="40"/>
      <c r="J205" s="976"/>
      <c r="K205" s="29"/>
      <c r="L205" s="500"/>
      <c r="M205" s="500"/>
      <c r="N205" s="506"/>
      <c r="O205" s="506"/>
      <c r="P205" s="503"/>
      <c r="Q205" s="503"/>
      <c r="R205" s="503"/>
      <c r="S205" s="503"/>
      <c r="T205" s="25"/>
      <c r="U205" s="511"/>
      <c r="V205" s="511"/>
      <c r="W205" s="503"/>
      <c r="X205" s="503"/>
      <c r="Y205" s="503"/>
      <c r="Z205" s="503"/>
      <c r="AA205" s="503"/>
      <c r="AB205" s="503"/>
      <c r="AC205" s="30"/>
      <c r="AD205" s="49" t="s">
        <v>93</v>
      </c>
      <c r="AE205" s="49" t="s">
        <v>94</v>
      </c>
      <c r="AF205" s="48" t="s">
        <v>67</v>
      </c>
      <c r="AG205" s="48" t="s">
        <v>95</v>
      </c>
      <c r="AH205" s="48" t="s">
        <v>34</v>
      </c>
      <c r="AI205" s="44" t="s">
        <v>35</v>
      </c>
      <c r="AJ205" s="44" t="s">
        <v>40</v>
      </c>
      <c r="AK205" s="4"/>
      <c r="AL205" s="609"/>
      <c r="AM205" s="610"/>
      <c r="AN205" s="610"/>
      <c r="AO205" s="610"/>
      <c r="AP205" s="610"/>
      <c r="AQ205" s="610"/>
      <c r="AR205" s="610"/>
      <c r="AS205" s="4"/>
    </row>
    <row r="206" spans="1:45" ht="318.75" x14ac:dyDescent="0.3">
      <c r="A206" s="987"/>
      <c r="B206" s="976"/>
      <c r="C206" s="976"/>
      <c r="D206" s="976"/>
      <c r="E206" s="979"/>
      <c r="F206" s="976"/>
      <c r="G206" s="976"/>
      <c r="H206" s="979"/>
      <c r="I206" s="40"/>
      <c r="J206" s="976"/>
      <c r="K206" s="29"/>
      <c r="L206" s="500"/>
      <c r="M206" s="500"/>
      <c r="N206" s="506"/>
      <c r="O206" s="506"/>
      <c r="P206" s="503"/>
      <c r="Q206" s="503"/>
      <c r="R206" s="503"/>
      <c r="S206" s="503"/>
      <c r="T206" s="25"/>
      <c r="U206" s="511"/>
      <c r="V206" s="511"/>
      <c r="W206" s="503"/>
      <c r="X206" s="503"/>
      <c r="Y206" s="503"/>
      <c r="Z206" s="503"/>
      <c r="AA206" s="503"/>
      <c r="AB206" s="503"/>
      <c r="AC206" s="30"/>
      <c r="AD206" s="49" t="s">
        <v>96</v>
      </c>
      <c r="AE206" s="49" t="s">
        <v>97</v>
      </c>
      <c r="AF206" s="48" t="s">
        <v>67</v>
      </c>
      <c r="AG206" s="48" t="s">
        <v>98</v>
      </c>
      <c r="AH206" s="48" t="s">
        <v>34</v>
      </c>
      <c r="AI206" s="44" t="s">
        <v>35</v>
      </c>
      <c r="AJ206" s="44" t="s">
        <v>40</v>
      </c>
      <c r="AK206" s="4"/>
      <c r="AL206" s="609"/>
      <c r="AM206" s="610"/>
      <c r="AN206" s="610"/>
      <c r="AO206" s="610"/>
      <c r="AP206" s="610"/>
      <c r="AQ206" s="610"/>
      <c r="AR206" s="610"/>
      <c r="AS206" s="4"/>
    </row>
    <row r="207" spans="1:45" ht="178.5" x14ac:dyDescent="0.3">
      <c r="A207" s="987"/>
      <c r="B207" s="976"/>
      <c r="C207" s="976"/>
      <c r="D207" s="976"/>
      <c r="E207" s="979"/>
      <c r="F207" s="976"/>
      <c r="G207" s="976"/>
      <c r="H207" s="979"/>
      <c r="I207" s="40"/>
      <c r="J207" s="976"/>
      <c r="K207" s="29"/>
      <c r="L207" s="500"/>
      <c r="M207" s="500"/>
      <c r="N207" s="506"/>
      <c r="O207" s="506"/>
      <c r="P207" s="503"/>
      <c r="Q207" s="503"/>
      <c r="R207" s="503"/>
      <c r="S207" s="503"/>
      <c r="T207" s="25"/>
      <c r="U207" s="511"/>
      <c r="V207" s="511"/>
      <c r="W207" s="503"/>
      <c r="X207" s="503"/>
      <c r="Y207" s="503"/>
      <c r="Z207" s="503"/>
      <c r="AA207" s="503"/>
      <c r="AB207" s="503"/>
      <c r="AC207" s="30"/>
      <c r="AD207" s="49" t="s">
        <v>99</v>
      </c>
      <c r="AE207" s="49" t="s">
        <v>100</v>
      </c>
      <c r="AF207" s="48" t="s">
        <v>67</v>
      </c>
      <c r="AG207" s="48" t="s">
        <v>101</v>
      </c>
      <c r="AH207" s="48" t="s">
        <v>34</v>
      </c>
      <c r="AI207" s="44" t="s">
        <v>35</v>
      </c>
      <c r="AJ207" s="44" t="s">
        <v>40</v>
      </c>
      <c r="AK207" s="4"/>
      <c r="AL207" s="609"/>
      <c r="AM207" s="610"/>
      <c r="AN207" s="610"/>
      <c r="AO207" s="610"/>
      <c r="AP207" s="610"/>
      <c r="AQ207" s="610"/>
      <c r="AR207" s="610"/>
      <c r="AS207" s="4"/>
    </row>
    <row r="208" spans="1:45" ht="178.5" x14ac:dyDescent="0.3">
      <c r="A208" s="987"/>
      <c r="B208" s="976"/>
      <c r="C208" s="976"/>
      <c r="D208" s="976"/>
      <c r="E208" s="979"/>
      <c r="F208" s="976"/>
      <c r="G208" s="976"/>
      <c r="H208" s="979"/>
      <c r="I208" s="40"/>
      <c r="J208" s="976"/>
      <c r="K208" s="29"/>
      <c r="L208" s="500"/>
      <c r="M208" s="500"/>
      <c r="N208" s="506"/>
      <c r="O208" s="506"/>
      <c r="P208" s="503"/>
      <c r="Q208" s="503"/>
      <c r="R208" s="503"/>
      <c r="S208" s="503"/>
      <c r="T208" s="25"/>
      <c r="U208" s="511"/>
      <c r="V208" s="511"/>
      <c r="W208" s="503"/>
      <c r="X208" s="503"/>
      <c r="Y208" s="503"/>
      <c r="Z208" s="503"/>
      <c r="AA208" s="503"/>
      <c r="AB208" s="503"/>
      <c r="AC208" s="30"/>
      <c r="AD208" s="49" t="s">
        <v>102</v>
      </c>
      <c r="AE208" s="49" t="s">
        <v>103</v>
      </c>
      <c r="AF208" s="48" t="s">
        <v>67</v>
      </c>
      <c r="AG208" s="48" t="s">
        <v>104</v>
      </c>
      <c r="AH208" s="48" t="s">
        <v>34</v>
      </c>
      <c r="AI208" s="44" t="s">
        <v>35</v>
      </c>
      <c r="AJ208" s="44" t="s">
        <v>40</v>
      </c>
      <c r="AK208" s="4"/>
      <c r="AL208" s="609"/>
      <c r="AM208" s="610"/>
      <c r="AN208" s="610"/>
      <c r="AO208" s="610"/>
      <c r="AP208" s="610"/>
      <c r="AQ208" s="610"/>
      <c r="AR208" s="610"/>
      <c r="AS208" s="4"/>
    </row>
    <row r="209" spans="1:45" ht="229.5" x14ac:dyDescent="0.3">
      <c r="A209" s="987"/>
      <c r="B209" s="976"/>
      <c r="C209" s="976"/>
      <c r="D209" s="976"/>
      <c r="E209" s="979"/>
      <c r="F209" s="976"/>
      <c r="G209" s="976"/>
      <c r="H209" s="979"/>
      <c r="I209" s="40"/>
      <c r="J209" s="976"/>
      <c r="K209" s="29"/>
      <c r="L209" s="500"/>
      <c r="M209" s="500"/>
      <c r="N209" s="506"/>
      <c r="O209" s="506"/>
      <c r="P209" s="503"/>
      <c r="Q209" s="503"/>
      <c r="R209" s="503"/>
      <c r="S209" s="503"/>
      <c r="T209" s="25"/>
      <c r="U209" s="511"/>
      <c r="V209" s="511"/>
      <c r="W209" s="503"/>
      <c r="X209" s="503"/>
      <c r="Y209" s="503"/>
      <c r="Z209" s="503"/>
      <c r="AA209" s="503"/>
      <c r="AB209" s="503"/>
      <c r="AC209" s="30"/>
      <c r="AD209" s="53" t="s">
        <v>1232</v>
      </c>
      <c r="AE209" s="53" t="s">
        <v>1230</v>
      </c>
      <c r="AF209" s="48" t="s">
        <v>105</v>
      </c>
      <c r="AG209" s="48" t="s">
        <v>106</v>
      </c>
      <c r="AH209" s="48" t="s">
        <v>34</v>
      </c>
      <c r="AI209" s="48" t="s">
        <v>40</v>
      </c>
      <c r="AJ209" s="48" t="s">
        <v>40</v>
      </c>
      <c r="AK209" s="4"/>
      <c r="AL209" s="609"/>
      <c r="AM209" s="610"/>
      <c r="AN209" s="610"/>
      <c r="AO209" s="610"/>
      <c r="AP209" s="610"/>
      <c r="AQ209" s="610"/>
      <c r="AR209" s="610"/>
      <c r="AS209" s="4"/>
    </row>
    <row r="210" spans="1:45" ht="127.5" x14ac:dyDescent="0.3">
      <c r="A210" s="987"/>
      <c r="B210" s="976"/>
      <c r="C210" s="976"/>
      <c r="D210" s="976"/>
      <c r="E210" s="979"/>
      <c r="F210" s="976"/>
      <c r="G210" s="976"/>
      <c r="H210" s="979"/>
      <c r="I210" s="40"/>
      <c r="J210" s="976"/>
      <c r="K210" s="29"/>
      <c r="L210" s="500"/>
      <c r="M210" s="500"/>
      <c r="N210" s="506"/>
      <c r="O210" s="506"/>
      <c r="P210" s="503"/>
      <c r="Q210" s="503"/>
      <c r="R210" s="503"/>
      <c r="S210" s="503"/>
      <c r="T210" s="25"/>
      <c r="U210" s="511"/>
      <c r="V210" s="511"/>
      <c r="W210" s="503"/>
      <c r="X210" s="503"/>
      <c r="Y210" s="503"/>
      <c r="Z210" s="503"/>
      <c r="AA210" s="503"/>
      <c r="AB210" s="503"/>
      <c r="AC210" s="30"/>
      <c r="AD210" s="42" t="s">
        <v>231</v>
      </c>
      <c r="AE210" s="43" t="s">
        <v>232</v>
      </c>
      <c r="AF210" s="44" t="s">
        <v>29</v>
      </c>
      <c r="AG210" s="44" t="s">
        <v>233</v>
      </c>
      <c r="AH210" s="44" t="s">
        <v>34</v>
      </c>
      <c r="AI210" s="44" t="s">
        <v>40</v>
      </c>
      <c r="AJ210" s="44" t="s">
        <v>35</v>
      </c>
      <c r="AK210" s="4"/>
      <c r="AL210" s="609"/>
      <c r="AM210" s="610"/>
      <c r="AN210" s="610"/>
      <c r="AO210" s="610"/>
      <c r="AP210" s="610"/>
      <c r="AQ210" s="610"/>
      <c r="AR210" s="610"/>
      <c r="AS210" s="4"/>
    </row>
    <row r="211" spans="1:45" ht="140.25" x14ac:dyDescent="0.3">
      <c r="A211" s="987"/>
      <c r="B211" s="976"/>
      <c r="C211" s="976"/>
      <c r="D211" s="976"/>
      <c r="E211" s="979"/>
      <c r="F211" s="976"/>
      <c r="G211" s="976"/>
      <c r="H211" s="979"/>
      <c r="I211" s="40"/>
      <c r="J211" s="976"/>
      <c r="K211" s="29"/>
      <c r="L211" s="500"/>
      <c r="M211" s="500"/>
      <c r="N211" s="506"/>
      <c r="O211" s="506"/>
      <c r="P211" s="503"/>
      <c r="Q211" s="503"/>
      <c r="R211" s="503"/>
      <c r="S211" s="503"/>
      <c r="T211" s="25"/>
      <c r="U211" s="511"/>
      <c r="V211" s="511"/>
      <c r="W211" s="503"/>
      <c r="X211" s="503"/>
      <c r="Y211" s="503"/>
      <c r="Z211" s="503"/>
      <c r="AA211" s="503"/>
      <c r="AB211" s="503"/>
      <c r="AC211" s="30"/>
      <c r="AD211" s="42" t="s">
        <v>234</v>
      </c>
      <c r="AE211" s="43" t="s">
        <v>235</v>
      </c>
      <c r="AF211" s="44" t="s">
        <v>29</v>
      </c>
      <c r="AG211" s="44" t="s">
        <v>236</v>
      </c>
      <c r="AH211" s="44" t="s">
        <v>34</v>
      </c>
      <c r="AI211" s="44" t="s">
        <v>40</v>
      </c>
      <c r="AJ211" s="44" t="s">
        <v>35</v>
      </c>
      <c r="AK211" s="4"/>
      <c r="AL211" s="609"/>
      <c r="AM211" s="610"/>
      <c r="AN211" s="610"/>
      <c r="AO211" s="610"/>
      <c r="AP211" s="610"/>
      <c r="AQ211" s="610"/>
      <c r="AR211" s="610"/>
      <c r="AS211" s="4"/>
    </row>
    <row r="212" spans="1:45" ht="140.25" x14ac:dyDescent="0.3">
      <c r="A212" s="987"/>
      <c r="B212" s="976"/>
      <c r="C212" s="976"/>
      <c r="D212" s="976"/>
      <c r="E212" s="979"/>
      <c r="F212" s="976"/>
      <c r="G212" s="976"/>
      <c r="H212" s="979"/>
      <c r="I212" s="40"/>
      <c r="J212" s="977"/>
      <c r="K212" s="29"/>
      <c r="L212" s="501"/>
      <c r="M212" s="501"/>
      <c r="N212" s="507"/>
      <c r="O212" s="507"/>
      <c r="P212" s="504"/>
      <c r="Q212" s="504"/>
      <c r="R212" s="504"/>
      <c r="S212" s="504"/>
      <c r="T212" s="25"/>
      <c r="U212" s="512"/>
      <c r="V212" s="512"/>
      <c r="W212" s="504"/>
      <c r="X212" s="504"/>
      <c r="Y212" s="504"/>
      <c r="Z212" s="504"/>
      <c r="AA212" s="504"/>
      <c r="AB212" s="504"/>
      <c r="AC212" s="30"/>
      <c r="AD212" s="42" t="s">
        <v>237</v>
      </c>
      <c r="AE212" s="43" t="s">
        <v>238</v>
      </c>
      <c r="AF212" s="44" t="s">
        <v>29</v>
      </c>
      <c r="AG212" s="44" t="s">
        <v>239</v>
      </c>
      <c r="AH212" s="44" t="s">
        <v>34</v>
      </c>
      <c r="AI212" s="44" t="s">
        <v>40</v>
      </c>
      <c r="AJ212" s="44" t="s">
        <v>35</v>
      </c>
      <c r="AK212" s="4"/>
      <c r="AL212" s="609"/>
      <c r="AM212" s="610"/>
      <c r="AN212" s="610"/>
      <c r="AO212" s="610"/>
      <c r="AP212" s="610"/>
      <c r="AQ212" s="610"/>
      <c r="AR212" s="610"/>
      <c r="AS212" s="4"/>
    </row>
    <row r="213" spans="1:45" ht="153" x14ac:dyDescent="0.3">
      <c r="A213" s="987"/>
      <c r="B213" s="976"/>
      <c r="C213" s="976"/>
      <c r="D213" s="976"/>
      <c r="E213" s="979"/>
      <c r="F213" s="976"/>
      <c r="G213" s="976"/>
      <c r="H213" s="979"/>
      <c r="I213" s="40"/>
      <c r="J213" s="975" t="s">
        <v>240</v>
      </c>
      <c r="K213" s="29"/>
      <c r="L213" s="510" t="s">
        <v>241</v>
      </c>
      <c r="M213" s="510" t="s">
        <v>242</v>
      </c>
      <c r="N213" s="505" t="s">
        <v>192</v>
      </c>
      <c r="O213" s="594" t="s">
        <v>243</v>
      </c>
      <c r="P213" s="502" t="s">
        <v>39</v>
      </c>
      <c r="Q213" s="502" t="s">
        <v>34</v>
      </c>
      <c r="R213" s="502" t="s">
        <v>40</v>
      </c>
      <c r="S213" s="502" t="s">
        <v>40</v>
      </c>
      <c r="T213" s="25"/>
      <c r="U213" s="510" t="s">
        <v>227</v>
      </c>
      <c r="V213" s="510" t="s">
        <v>228</v>
      </c>
      <c r="W213" s="502" t="s">
        <v>229</v>
      </c>
      <c r="X213" s="502" t="s">
        <v>230</v>
      </c>
      <c r="Y213" s="502" t="s">
        <v>33</v>
      </c>
      <c r="Z213" s="502" t="s">
        <v>1243</v>
      </c>
      <c r="AA213" s="502" t="s">
        <v>40</v>
      </c>
      <c r="AB213" s="502" t="s">
        <v>40</v>
      </c>
      <c r="AC213" s="30"/>
      <c r="AD213" s="49" t="s">
        <v>65</v>
      </c>
      <c r="AE213" s="53" t="s">
        <v>66</v>
      </c>
      <c r="AF213" s="44" t="s">
        <v>67</v>
      </c>
      <c r="AG213" s="44" t="s">
        <v>68</v>
      </c>
      <c r="AH213" s="44" t="s">
        <v>34</v>
      </c>
      <c r="AI213" s="44" t="s">
        <v>40</v>
      </c>
      <c r="AJ213" s="44" t="s">
        <v>40</v>
      </c>
      <c r="AK213" s="4"/>
      <c r="AL213" s="609"/>
      <c r="AM213" s="610"/>
      <c r="AN213" s="610"/>
      <c r="AO213" s="610"/>
      <c r="AP213" s="610"/>
      <c r="AQ213" s="610"/>
      <c r="AR213" s="610"/>
      <c r="AS213" s="4"/>
    </row>
    <row r="214" spans="1:45" ht="153" x14ac:dyDescent="0.3">
      <c r="A214" s="987"/>
      <c r="B214" s="976"/>
      <c r="C214" s="976"/>
      <c r="D214" s="976"/>
      <c r="E214" s="979"/>
      <c r="F214" s="976"/>
      <c r="G214" s="976"/>
      <c r="H214" s="979"/>
      <c r="I214" s="40"/>
      <c r="J214" s="976"/>
      <c r="K214" s="29"/>
      <c r="L214" s="511"/>
      <c r="M214" s="511"/>
      <c r="N214" s="506"/>
      <c r="O214" s="506"/>
      <c r="P214" s="503"/>
      <c r="Q214" s="503"/>
      <c r="R214" s="503"/>
      <c r="S214" s="503"/>
      <c r="T214" s="25"/>
      <c r="U214" s="511"/>
      <c r="V214" s="511"/>
      <c r="W214" s="503"/>
      <c r="X214" s="503"/>
      <c r="Y214" s="503"/>
      <c r="Z214" s="503"/>
      <c r="AA214" s="503"/>
      <c r="AB214" s="503"/>
      <c r="AC214" s="30"/>
      <c r="AD214" s="49" t="s">
        <v>69</v>
      </c>
      <c r="AE214" s="53" t="s">
        <v>70</v>
      </c>
      <c r="AF214" s="44" t="s">
        <v>67</v>
      </c>
      <c r="AG214" s="44" t="s">
        <v>71</v>
      </c>
      <c r="AH214" s="44" t="s">
        <v>34</v>
      </c>
      <c r="AI214" s="44" t="s">
        <v>35</v>
      </c>
      <c r="AJ214" s="44" t="s">
        <v>40</v>
      </c>
      <c r="AK214" s="4"/>
      <c r="AL214" s="609"/>
      <c r="AM214" s="610"/>
      <c r="AN214" s="610"/>
      <c r="AO214" s="610"/>
      <c r="AP214" s="610"/>
      <c r="AQ214" s="610"/>
      <c r="AR214" s="610"/>
      <c r="AS214" s="4"/>
    </row>
    <row r="215" spans="1:45" ht="165.75" x14ac:dyDescent="0.3">
      <c r="A215" s="987"/>
      <c r="B215" s="976"/>
      <c r="C215" s="976"/>
      <c r="D215" s="976"/>
      <c r="E215" s="979"/>
      <c r="F215" s="976"/>
      <c r="G215" s="976"/>
      <c r="H215" s="979"/>
      <c r="I215" s="40"/>
      <c r="J215" s="976"/>
      <c r="K215" s="29"/>
      <c r="L215" s="511"/>
      <c r="M215" s="511"/>
      <c r="N215" s="506"/>
      <c r="O215" s="506"/>
      <c r="P215" s="503"/>
      <c r="Q215" s="503"/>
      <c r="R215" s="503"/>
      <c r="S215" s="503"/>
      <c r="T215" s="25"/>
      <c r="U215" s="511"/>
      <c r="V215" s="511"/>
      <c r="W215" s="503"/>
      <c r="X215" s="503"/>
      <c r="Y215" s="503"/>
      <c r="Z215" s="503"/>
      <c r="AA215" s="503"/>
      <c r="AB215" s="503"/>
      <c r="AC215" s="30"/>
      <c r="AD215" s="49" t="s">
        <v>1169</v>
      </c>
      <c r="AE215" s="49" t="s">
        <v>72</v>
      </c>
      <c r="AF215" s="44" t="s">
        <v>67</v>
      </c>
      <c r="AG215" s="44" t="s">
        <v>73</v>
      </c>
      <c r="AH215" s="48" t="s">
        <v>34</v>
      </c>
      <c r="AI215" s="44" t="s">
        <v>35</v>
      </c>
      <c r="AJ215" s="44" t="s">
        <v>40</v>
      </c>
      <c r="AK215" s="4"/>
      <c r="AL215" s="609"/>
      <c r="AM215" s="610"/>
      <c r="AN215" s="610"/>
      <c r="AO215" s="610"/>
      <c r="AP215" s="610"/>
      <c r="AQ215" s="610"/>
      <c r="AR215" s="610"/>
      <c r="AS215" s="4"/>
    </row>
    <row r="216" spans="1:45" ht="165.75" x14ac:dyDescent="0.3">
      <c r="A216" s="987"/>
      <c r="B216" s="976"/>
      <c r="C216" s="976"/>
      <c r="D216" s="976"/>
      <c r="E216" s="979"/>
      <c r="F216" s="976"/>
      <c r="G216" s="976"/>
      <c r="H216" s="979"/>
      <c r="I216" s="40"/>
      <c r="J216" s="976"/>
      <c r="K216" s="29"/>
      <c r="L216" s="511"/>
      <c r="M216" s="511"/>
      <c r="N216" s="506"/>
      <c r="O216" s="506"/>
      <c r="P216" s="503"/>
      <c r="Q216" s="503"/>
      <c r="R216" s="503"/>
      <c r="S216" s="503"/>
      <c r="T216" s="25"/>
      <c r="U216" s="511"/>
      <c r="V216" s="511"/>
      <c r="W216" s="503"/>
      <c r="X216" s="503"/>
      <c r="Y216" s="503"/>
      <c r="Z216" s="503"/>
      <c r="AA216" s="503"/>
      <c r="AB216" s="503"/>
      <c r="AC216" s="30"/>
      <c r="AD216" s="49" t="s">
        <v>1170</v>
      </c>
      <c r="AE216" s="49" t="s">
        <v>74</v>
      </c>
      <c r="AF216" s="48" t="s">
        <v>67</v>
      </c>
      <c r="AG216" s="48" t="s">
        <v>75</v>
      </c>
      <c r="AH216" s="48" t="s">
        <v>34</v>
      </c>
      <c r="AI216" s="44" t="s">
        <v>35</v>
      </c>
      <c r="AJ216" s="44" t="s">
        <v>40</v>
      </c>
      <c r="AK216" s="4"/>
      <c r="AL216" s="609"/>
      <c r="AM216" s="610"/>
      <c r="AN216" s="610"/>
      <c r="AO216" s="610"/>
      <c r="AP216" s="610"/>
      <c r="AQ216" s="610"/>
      <c r="AR216" s="610"/>
      <c r="AS216" s="4"/>
    </row>
    <row r="217" spans="1:45" ht="216.75" x14ac:dyDescent="0.3">
      <c r="A217" s="987"/>
      <c r="B217" s="976"/>
      <c r="C217" s="976"/>
      <c r="D217" s="976"/>
      <c r="E217" s="979"/>
      <c r="F217" s="976"/>
      <c r="G217" s="976"/>
      <c r="H217" s="979"/>
      <c r="I217" s="40"/>
      <c r="J217" s="976"/>
      <c r="K217" s="29"/>
      <c r="L217" s="511"/>
      <c r="M217" s="511"/>
      <c r="N217" s="506"/>
      <c r="O217" s="506"/>
      <c r="P217" s="503"/>
      <c r="Q217" s="503"/>
      <c r="R217" s="503"/>
      <c r="S217" s="503"/>
      <c r="T217" s="25"/>
      <c r="U217" s="511"/>
      <c r="V217" s="511"/>
      <c r="W217" s="503"/>
      <c r="X217" s="503"/>
      <c r="Y217" s="503"/>
      <c r="Z217" s="503"/>
      <c r="AA217" s="503"/>
      <c r="AB217" s="503"/>
      <c r="AC217" s="30"/>
      <c r="AD217" s="49" t="s">
        <v>76</v>
      </c>
      <c r="AE217" s="49" t="s">
        <v>77</v>
      </c>
      <c r="AF217" s="48" t="s">
        <v>67</v>
      </c>
      <c r="AG217" s="48" t="s">
        <v>78</v>
      </c>
      <c r="AH217" s="48" t="s">
        <v>34</v>
      </c>
      <c r="AI217" s="44" t="s">
        <v>35</v>
      </c>
      <c r="AJ217" s="44" t="s">
        <v>40</v>
      </c>
      <c r="AK217" s="4"/>
      <c r="AL217" s="609"/>
      <c r="AM217" s="610"/>
      <c r="AN217" s="610"/>
      <c r="AO217" s="610"/>
      <c r="AP217" s="610"/>
      <c r="AQ217" s="610"/>
      <c r="AR217" s="610"/>
      <c r="AS217" s="4"/>
    </row>
    <row r="218" spans="1:45" ht="216.75" x14ac:dyDescent="0.3">
      <c r="A218" s="987"/>
      <c r="B218" s="976"/>
      <c r="C218" s="976"/>
      <c r="D218" s="976"/>
      <c r="E218" s="979"/>
      <c r="F218" s="976"/>
      <c r="G218" s="976"/>
      <c r="H218" s="979"/>
      <c r="I218" s="40"/>
      <c r="J218" s="976"/>
      <c r="K218" s="29"/>
      <c r="L218" s="511"/>
      <c r="M218" s="511"/>
      <c r="N218" s="506"/>
      <c r="O218" s="506"/>
      <c r="P218" s="503"/>
      <c r="Q218" s="503"/>
      <c r="R218" s="503"/>
      <c r="S218" s="503"/>
      <c r="T218" s="25"/>
      <c r="U218" s="511"/>
      <c r="V218" s="511"/>
      <c r="W218" s="503"/>
      <c r="X218" s="503"/>
      <c r="Y218" s="503"/>
      <c r="Z218" s="503"/>
      <c r="AA218" s="503"/>
      <c r="AB218" s="503"/>
      <c r="AC218" s="30"/>
      <c r="AD218" s="49" t="s">
        <v>79</v>
      </c>
      <c r="AE218" s="49" t="s">
        <v>80</v>
      </c>
      <c r="AF218" s="48" t="s">
        <v>67</v>
      </c>
      <c r="AG218" s="48" t="s">
        <v>81</v>
      </c>
      <c r="AH218" s="48" t="s">
        <v>34</v>
      </c>
      <c r="AI218" s="44" t="s">
        <v>35</v>
      </c>
      <c r="AJ218" s="44" t="s">
        <v>40</v>
      </c>
      <c r="AK218" s="4"/>
      <c r="AL218" s="609"/>
      <c r="AM218" s="610"/>
      <c r="AN218" s="610"/>
      <c r="AO218" s="610"/>
      <c r="AP218" s="610"/>
      <c r="AQ218" s="610"/>
      <c r="AR218" s="610"/>
      <c r="AS218" s="4"/>
    </row>
    <row r="219" spans="1:45" ht="178.5" x14ac:dyDescent="0.3">
      <c r="A219" s="987"/>
      <c r="B219" s="976"/>
      <c r="C219" s="976"/>
      <c r="D219" s="976"/>
      <c r="E219" s="979"/>
      <c r="F219" s="976"/>
      <c r="G219" s="976"/>
      <c r="H219" s="979"/>
      <c r="I219" s="40"/>
      <c r="J219" s="976"/>
      <c r="K219" s="29"/>
      <c r="L219" s="511"/>
      <c r="M219" s="511"/>
      <c r="N219" s="506"/>
      <c r="O219" s="506"/>
      <c r="P219" s="503"/>
      <c r="Q219" s="503"/>
      <c r="R219" s="503"/>
      <c r="S219" s="503"/>
      <c r="T219" s="25"/>
      <c r="U219" s="511"/>
      <c r="V219" s="511"/>
      <c r="W219" s="503"/>
      <c r="X219" s="503"/>
      <c r="Y219" s="503"/>
      <c r="Z219" s="503"/>
      <c r="AA219" s="503"/>
      <c r="AB219" s="503"/>
      <c r="AC219" s="30"/>
      <c r="AD219" s="49" t="s">
        <v>82</v>
      </c>
      <c r="AE219" s="49" t="s">
        <v>1171</v>
      </c>
      <c r="AF219" s="48" t="s">
        <v>67</v>
      </c>
      <c r="AG219" s="48" t="s">
        <v>83</v>
      </c>
      <c r="AH219" s="48" t="s">
        <v>34</v>
      </c>
      <c r="AI219" s="44" t="s">
        <v>35</v>
      </c>
      <c r="AJ219" s="44" t="s">
        <v>40</v>
      </c>
      <c r="AK219" s="4"/>
      <c r="AL219" s="609"/>
      <c r="AM219" s="610"/>
      <c r="AN219" s="610"/>
      <c r="AO219" s="610"/>
      <c r="AP219" s="610"/>
      <c r="AQ219" s="610"/>
      <c r="AR219" s="610"/>
      <c r="AS219" s="4"/>
    </row>
    <row r="220" spans="1:45" ht="178.5" x14ac:dyDescent="0.3">
      <c r="A220" s="987"/>
      <c r="B220" s="976"/>
      <c r="C220" s="976"/>
      <c r="D220" s="976"/>
      <c r="E220" s="979"/>
      <c r="F220" s="976"/>
      <c r="G220" s="976"/>
      <c r="H220" s="979"/>
      <c r="I220" s="40"/>
      <c r="J220" s="976"/>
      <c r="K220" s="29"/>
      <c r="L220" s="511"/>
      <c r="M220" s="511"/>
      <c r="N220" s="506"/>
      <c r="O220" s="506"/>
      <c r="P220" s="503"/>
      <c r="Q220" s="503"/>
      <c r="R220" s="503"/>
      <c r="S220" s="503"/>
      <c r="T220" s="25"/>
      <c r="U220" s="511"/>
      <c r="V220" s="511"/>
      <c r="W220" s="503"/>
      <c r="X220" s="503"/>
      <c r="Y220" s="503"/>
      <c r="Z220" s="503"/>
      <c r="AA220" s="503"/>
      <c r="AB220" s="503"/>
      <c r="AC220" s="30"/>
      <c r="AD220" s="49" t="s">
        <v>84</v>
      </c>
      <c r="AE220" s="49" t="s">
        <v>85</v>
      </c>
      <c r="AF220" s="48" t="s">
        <v>67</v>
      </c>
      <c r="AG220" s="48" t="s">
        <v>86</v>
      </c>
      <c r="AH220" s="48" t="s">
        <v>34</v>
      </c>
      <c r="AI220" s="44" t="s">
        <v>35</v>
      </c>
      <c r="AJ220" s="44" t="s">
        <v>40</v>
      </c>
      <c r="AK220" s="4"/>
      <c r="AL220" s="609"/>
      <c r="AM220" s="610"/>
      <c r="AN220" s="610"/>
      <c r="AO220" s="610"/>
      <c r="AP220" s="610"/>
      <c r="AQ220" s="610"/>
      <c r="AR220" s="610"/>
      <c r="AS220" s="4"/>
    </row>
    <row r="221" spans="1:45" ht="191.25" x14ac:dyDescent="0.3">
      <c r="A221" s="987"/>
      <c r="B221" s="976"/>
      <c r="C221" s="976"/>
      <c r="D221" s="976"/>
      <c r="E221" s="979"/>
      <c r="F221" s="976"/>
      <c r="G221" s="976"/>
      <c r="H221" s="979"/>
      <c r="I221" s="40"/>
      <c r="J221" s="976"/>
      <c r="K221" s="29"/>
      <c r="L221" s="511"/>
      <c r="M221" s="511"/>
      <c r="N221" s="506"/>
      <c r="O221" s="506"/>
      <c r="P221" s="503"/>
      <c r="Q221" s="503"/>
      <c r="R221" s="503"/>
      <c r="S221" s="503"/>
      <c r="T221" s="25"/>
      <c r="U221" s="511"/>
      <c r="V221" s="511"/>
      <c r="W221" s="503"/>
      <c r="X221" s="503"/>
      <c r="Y221" s="503"/>
      <c r="Z221" s="503"/>
      <c r="AA221" s="503"/>
      <c r="AB221" s="503"/>
      <c r="AC221" s="30"/>
      <c r="AD221" s="49" t="s">
        <v>87</v>
      </c>
      <c r="AE221" s="49" t="s">
        <v>88</v>
      </c>
      <c r="AF221" s="48" t="s">
        <v>67</v>
      </c>
      <c r="AG221" s="48" t="s">
        <v>89</v>
      </c>
      <c r="AH221" s="48" t="s">
        <v>34</v>
      </c>
      <c r="AI221" s="44" t="s">
        <v>35</v>
      </c>
      <c r="AJ221" s="44" t="s">
        <v>40</v>
      </c>
      <c r="AK221" s="4"/>
      <c r="AL221" s="609"/>
      <c r="AM221" s="610"/>
      <c r="AN221" s="610"/>
      <c r="AO221" s="610"/>
      <c r="AP221" s="610"/>
      <c r="AQ221" s="610"/>
      <c r="AR221" s="610"/>
      <c r="AS221" s="4"/>
    </row>
    <row r="222" spans="1:45" ht="191.25" x14ac:dyDescent="0.3">
      <c r="A222" s="987"/>
      <c r="B222" s="976"/>
      <c r="C222" s="976"/>
      <c r="D222" s="976"/>
      <c r="E222" s="979"/>
      <c r="F222" s="976"/>
      <c r="G222" s="976"/>
      <c r="H222" s="979"/>
      <c r="I222" s="40"/>
      <c r="J222" s="976"/>
      <c r="K222" s="29"/>
      <c r="L222" s="511"/>
      <c r="M222" s="511"/>
      <c r="N222" s="506"/>
      <c r="O222" s="506"/>
      <c r="P222" s="503"/>
      <c r="Q222" s="503"/>
      <c r="R222" s="503"/>
      <c r="S222" s="503"/>
      <c r="T222" s="25"/>
      <c r="U222" s="511"/>
      <c r="V222" s="511"/>
      <c r="W222" s="503"/>
      <c r="X222" s="503"/>
      <c r="Y222" s="503"/>
      <c r="Z222" s="503"/>
      <c r="AA222" s="503"/>
      <c r="AB222" s="503"/>
      <c r="AC222" s="30"/>
      <c r="AD222" s="49" t="s">
        <v>90</v>
      </c>
      <c r="AE222" s="49" t="s">
        <v>91</v>
      </c>
      <c r="AF222" s="48" t="s">
        <v>67</v>
      </c>
      <c r="AG222" s="48" t="s">
        <v>92</v>
      </c>
      <c r="AH222" s="48" t="s">
        <v>34</v>
      </c>
      <c r="AI222" s="44" t="s">
        <v>35</v>
      </c>
      <c r="AJ222" s="44" t="s">
        <v>40</v>
      </c>
      <c r="AK222" s="4"/>
      <c r="AL222" s="609"/>
      <c r="AM222" s="610"/>
      <c r="AN222" s="610"/>
      <c r="AO222" s="610"/>
      <c r="AP222" s="610"/>
      <c r="AQ222" s="610"/>
      <c r="AR222" s="610"/>
      <c r="AS222" s="4"/>
    </row>
    <row r="223" spans="1:45" ht="306" x14ac:dyDescent="0.3">
      <c r="A223" s="987"/>
      <c r="B223" s="976"/>
      <c r="C223" s="976"/>
      <c r="D223" s="976"/>
      <c r="E223" s="979"/>
      <c r="F223" s="976"/>
      <c r="G223" s="976"/>
      <c r="H223" s="979"/>
      <c r="I223" s="40"/>
      <c r="J223" s="976"/>
      <c r="K223" s="29"/>
      <c r="L223" s="511"/>
      <c r="M223" s="511"/>
      <c r="N223" s="506"/>
      <c r="O223" s="506"/>
      <c r="P223" s="503"/>
      <c r="Q223" s="503"/>
      <c r="R223" s="503"/>
      <c r="S223" s="503"/>
      <c r="T223" s="25"/>
      <c r="U223" s="511"/>
      <c r="V223" s="511"/>
      <c r="W223" s="503"/>
      <c r="X223" s="503"/>
      <c r="Y223" s="503"/>
      <c r="Z223" s="503"/>
      <c r="AA223" s="503"/>
      <c r="AB223" s="503"/>
      <c r="AC223" s="30"/>
      <c r="AD223" s="49" t="s">
        <v>93</v>
      </c>
      <c r="AE223" s="49" t="s">
        <v>94</v>
      </c>
      <c r="AF223" s="48" t="s">
        <v>67</v>
      </c>
      <c r="AG223" s="48" t="s">
        <v>95</v>
      </c>
      <c r="AH223" s="48" t="s">
        <v>34</v>
      </c>
      <c r="AI223" s="44" t="s">
        <v>35</v>
      </c>
      <c r="AJ223" s="44" t="s">
        <v>40</v>
      </c>
      <c r="AK223" s="4"/>
      <c r="AL223" s="609"/>
      <c r="AM223" s="610"/>
      <c r="AN223" s="610"/>
      <c r="AO223" s="610"/>
      <c r="AP223" s="610"/>
      <c r="AQ223" s="610"/>
      <c r="AR223" s="610"/>
      <c r="AS223" s="4"/>
    </row>
    <row r="224" spans="1:45" ht="318.75" x14ac:dyDescent="0.3">
      <c r="A224" s="987"/>
      <c r="B224" s="976"/>
      <c r="C224" s="976"/>
      <c r="D224" s="976"/>
      <c r="E224" s="979"/>
      <c r="F224" s="976"/>
      <c r="G224" s="976"/>
      <c r="H224" s="979"/>
      <c r="I224" s="40"/>
      <c r="J224" s="976"/>
      <c r="K224" s="29"/>
      <c r="L224" s="511"/>
      <c r="M224" s="511"/>
      <c r="N224" s="506"/>
      <c r="O224" s="506"/>
      <c r="P224" s="503"/>
      <c r="Q224" s="503"/>
      <c r="R224" s="503"/>
      <c r="S224" s="503"/>
      <c r="T224" s="25"/>
      <c r="U224" s="511"/>
      <c r="V224" s="511"/>
      <c r="W224" s="503"/>
      <c r="X224" s="503"/>
      <c r="Y224" s="503"/>
      <c r="Z224" s="503"/>
      <c r="AA224" s="503"/>
      <c r="AB224" s="503"/>
      <c r="AC224" s="30"/>
      <c r="AD224" s="49" t="s">
        <v>96</v>
      </c>
      <c r="AE224" s="49" t="s">
        <v>97</v>
      </c>
      <c r="AF224" s="48" t="s">
        <v>67</v>
      </c>
      <c r="AG224" s="48" t="s">
        <v>98</v>
      </c>
      <c r="AH224" s="48" t="s">
        <v>34</v>
      </c>
      <c r="AI224" s="44" t="s">
        <v>35</v>
      </c>
      <c r="AJ224" s="44" t="s">
        <v>40</v>
      </c>
      <c r="AK224" s="4"/>
      <c r="AL224" s="609"/>
      <c r="AM224" s="610"/>
      <c r="AN224" s="610"/>
      <c r="AO224" s="610"/>
      <c r="AP224" s="610"/>
      <c r="AQ224" s="610"/>
      <c r="AR224" s="610"/>
      <c r="AS224" s="4"/>
    </row>
    <row r="225" spans="1:45" ht="178.5" x14ac:dyDescent="0.3">
      <c r="A225" s="987"/>
      <c r="B225" s="976"/>
      <c r="C225" s="976"/>
      <c r="D225" s="976"/>
      <c r="E225" s="979"/>
      <c r="F225" s="976"/>
      <c r="G225" s="976"/>
      <c r="H225" s="979"/>
      <c r="I225" s="40"/>
      <c r="J225" s="976"/>
      <c r="K225" s="29"/>
      <c r="L225" s="511"/>
      <c r="M225" s="511"/>
      <c r="N225" s="506"/>
      <c r="O225" s="506"/>
      <c r="P225" s="503"/>
      <c r="Q225" s="503"/>
      <c r="R225" s="503"/>
      <c r="S225" s="503"/>
      <c r="T225" s="25"/>
      <c r="U225" s="511"/>
      <c r="V225" s="511"/>
      <c r="W225" s="503"/>
      <c r="X225" s="503"/>
      <c r="Y225" s="503"/>
      <c r="Z225" s="503"/>
      <c r="AA225" s="503"/>
      <c r="AB225" s="503"/>
      <c r="AC225" s="30"/>
      <c r="AD225" s="49" t="s">
        <v>99</v>
      </c>
      <c r="AE225" s="49" t="s">
        <v>100</v>
      </c>
      <c r="AF225" s="48" t="s">
        <v>67</v>
      </c>
      <c r="AG225" s="48" t="s">
        <v>101</v>
      </c>
      <c r="AH225" s="48" t="s">
        <v>34</v>
      </c>
      <c r="AI225" s="44" t="s">
        <v>35</v>
      </c>
      <c r="AJ225" s="44" t="s">
        <v>40</v>
      </c>
      <c r="AK225" s="4"/>
      <c r="AL225" s="609"/>
      <c r="AM225" s="610"/>
      <c r="AN225" s="610"/>
      <c r="AO225" s="610"/>
      <c r="AP225" s="610"/>
      <c r="AQ225" s="610"/>
      <c r="AR225" s="610"/>
      <c r="AS225" s="4"/>
    </row>
    <row r="226" spans="1:45" ht="178.5" x14ac:dyDescent="0.3">
      <c r="A226" s="987"/>
      <c r="B226" s="976"/>
      <c r="C226" s="976"/>
      <c r="D226" s="976"/>
      <c r="E226" s="979"/>
      <c r="F226" s="976"/>
      <c r="G226" s="976"/>
      <c r="H226" s="979"/>
      <c r="I226" s="40"/>
      <c r="J226" s="976"/>
      <c r="K226" s="29"/>
      <c r="L226" s="511"/>
      <c r="M226" s="511"/>
      <c r="N226" s="506"/>
      <c r="O226" s="506"/>
      <c r="P226" s="503"/>
      <c r="Q226" s="503"/>
      <c r="R226" s="503"/>
      <c r="S226" s="503"/>
      <c r="T226" s="25"/>
      <c r="U226" s="511"/>
      <c r="V226" s="511"/>
      <c r="W226" s="503"/>
      <c r="X226" s="503"/>
      <c r="Y226" s="503"/>
      <c r="Z226" s="503"/>
      <c r="AA226" s="503"/>
      <c r="AB226" s="503"/>
      <c r="AC226" s="30"/>
      <c r="AD226" s="49" t="s">
        <v>102</v>
      </c>
      <c r="AE226" s="49" t="s">
        <v>103</v>
      </c>
      <c r="AF226" s="48" t="s">
        <v>67</v>
      </c>
      <c r="AG226" s="48" t="s">
        <v>104</v>
      </c>
      <c r="AH226" s="48" t="s">
        <v>34</v>
      </c>
      <c r="AI226" s="44" t="s">
        <v>35</v>
      </c>
      <c r="AJ226" s="44" t="s">
        <v>40</v>
      </c>
      <c r="AK226" s="4"/>
      <c r="AL226" s="609"/>
      <c r="AM226" s="610"/>
      <c r="AN226" s="610"/>
      <c r="AO226" s="610"/>
      <c r="AP226" s="610"/>
      <c r="AQ226" s="610"/>
      <c r="AR226" s="610"/>
      <c r="AS226" s="4"/>
    </row>
    <row r="227" spans="1:45" ht="229.5" x14ac:dyDescent="0.3">
      <c r="A227" s="987"/>
      <c r="B227" s="976"/>
      <c r="C227" s="977"/>
      <c r="D227" s="977"/>
      <c r="E227" s="980"/>
      <c r="F227" s="977"/>
      <c r="G227" s="977"/>
      <c r="H227" s="980"/>
      <c r="I227" s="40"/>
      <c r="J227" s="977"/>
      <c r="K227" s="29"/>
      <c r="L227" s="512"/>
      <c r="M227" s="512"/>
      <c r="N227" s="507"/>
      <c r="O227" s="507"/>
      <c r="P227" s="504"/>
      <c r="Q227" s="504"/>
      <c r="R227" s="504"/>
      <c r="S227" s="504"/>
      <c r="T227" s="25"/>
      <c r="U227" s="512"/>
      <c r="V227" s="512"/>
      <c r="W227" s="504"/>
      <c r="X227" s="504"/>
      <c r="Y227" s="504"/>
      <c r="Z227" s="504"/>
      <c r="AA227" s="504"/>
      <c r="AB227" s="504"/>
      <c r="AC227" s="30"/>
      <c r="AD227" s="53" t="s">
        <v>1232</v>
      </c>
      <c r="AE227" s="53" t="s">
        <v>1230</v>
      </c>
      <c r="AF227" s="48" t="s">
        <v>105</v>
      </c>
      <c r="AG227" s="48" t="s">
        <v>106</v>
      </c>
      <c r="AH227" s="48" t="s">
        <v>34</v>
      </c>
      <c r="AI227" s="48" t="s">
        <v>40</v>
      </c>
      <c r="AJ227" s="48" t="s">
        <v>40</v>
      </c>
      <c r="AK227" s="4"/>
      <c r="AL227" s="609"/>
      <c r="AM227" s="610"/>
      <c r="AN227" s="610"/>
      <c r="AO227" s="610"/>
      <c r="AP227" s="610"/>
      <c r="AQ227" s="610"/>
      <c r="AR227" s="610"/>
      <c r="AS227" s="4"/>
    </row>
    <row r="228" spans="1:45" ht="153" x14ac:dyDescent="0.3">
      <c r="A228" s="987"/>
      <c r="B228" s="976"/>
      <c r="C228" s="975" t="s">
        <v>244</v>
      </c>
      <c r="D228" s="975" t="s">
        <v>245</v>
      </c>
      <c r="E228" s="978" t="s">
        <v>26</v>
      </c>
      <c r="F228" s="975" t="s">
        <v>246</v>
      </c>
      <c r="G228" s="975" t="s">
        <v>1185</v>
      </c>
      <c r="H228" s="978" t="s">
        <v>29</v>
      </c>
      <c r="I228" s="40"/>
      <c r="J228" s="972" t="s">
        <v>247</v>
      </c>
      <c r="K228" s="29"/>
      <c r="L228" s="499" t="s">
        <v>248</v>
      </c>
      <c r="M228" s="510" t="s">
        <v>1144</v>
      </c>
      <c r="N228" s="505" t="s">
        <v>29</v>
      </c>
      <c r="O228" s="594" t="s">
        <v>249</v>
      </c>
      <c r="P228" s="502" t="s">
        <v>250</v>
      </c>
      <c r="Q228" s="502" t="s">
        <v>34</v>
      </c>
      <c r="R228" s="502" t="s">
        <v>40</v>
      </c>
      <c r="S228" s="502" t="s">
        <v>35</v>
      </c>
      <c r="T228" s="25"/>
      <c r="U228" s="499" t="s">
        <v>251</v>
      </c>
      <c r="V228" s="510" t="s">
        <v>1145</v>
      </c>
      <c r="W228" s="505" t="s">
        <v>29</v>
      </c>
      <c r="X228" s="502" t="s">
        <v>252</v>
      </c>
      <c r="Y228" s="502" t="s">
        <v>39</v>
      </c>
      <c r="Z228" s="502" t="s">
        <v>34</v>
      </c>
      <c r="AA228" s="502" t="s">
        <v>40</v>
      </c>
      <c r="AB228" s="502" t="s">
        <v>35</v>
      </c>
      <c r="AC228" s="25"/>
      <c r="AD228" s="49" t="s">
        <v>65</v>
      </c>
      <c r="AE228" s="53" t="s">
        <v>66</v>
      </c>
      <c r="AF228" s="44" t="s">
        <v>67</v>
      </c>
      <c r="AG228" s="44" t="s">
        <v>68</v>
      </c>
      <c r="AH228" s="44" t="s">
        <v>34</v>
      </c>
      <c r="AI228" s="44" t="s">
        <v>40</v>
      </c>
      <c r="AJ228" s="44" t="s">
        <v>40</v>
      </c>
      <c r="AK228" s="4"/>
      <c r="AL228" s="609"/>
      <c r="AM228" s="610"/>
      <c r="AN228" s="610"/>
      <c r="AO228" s="610"/>
      <c r="AP228" s="610"/>
      <c r="AQ228" s="610"/>
      <c r="AR228" s="610"/>
      <c r="AS228" s="4"/>
    </row>
    <row r="229" spans="1:45" ht="153" x14ac:dyDescent="0.3">
      <c r="A229" s="987"/>
      <c r="B229" s="976"/>
      <c r="C229" s="976"/>
      <c r="D229" s="976"/>
      <c r="E229" s="979"/>
      <c r="F229" s="976"/>
      <c r="G229" s="976"/>
      <c r="H229" s="979"/>
      <c r="I229" s="40"/>
      <c r="J229" s="973"/>
      <c r="K229" s="29"/>
      <c r="L229" s="47" t="s">
        <v>253</v>
      </c>
      <c r="M229" s="47" t="s">
        <v>1146</v>
      </c>
      <c r="N229" s="44" t="s">
        <v>29</v>
      </c>
      <c r="O229" s="44" t="s">
        <v>254</v>
      </c>
      <c r="P229" s="48" t="s">
        <v>250</v>
      </c>
      <c r="Q229" s="48" t="s">
        <v>34</v>
      </c>
      <c r="R229" s="48" t="s">
        <v>40</v>
      </c>
      <c r="S229" s="48" t="s">
        <v>35</v>
      </c>
      <c r="T229" s="25"/>
      <c r="U229" s="47" t="s">
        <v>255</v>
      </c>
      <c r="V229" s="47" t="s">
        <v>1147</v>
      </c>
      <c r="W229" s="48" t="s">
        <v>29</v>
      </c>
      <c r="X229" s="502" t="s">
        <v>256</v>
      </c>
      <c r="Y229" s="48" t="s">
        <v>39</v>
      </c>
      <c r="Z229" s="48" t="s">
        <v>34</v>
      </c>
      <c r="AA229" s="48" t="s">
        <v>40</v>
      </c>
      <c r="AB229" s="48" t="s">
        <v>35</v>
      </c>
      <c r="AC229" s="25"/>
      <c r="AD229" s="49" t="s">
        <v>69</v>
      </c>
      <c r="AE229" s="53" t="s">
        <v>70</v>
      </c>
      <c r="AF229" s="44" t="s">
        <v>67</v>
      </c>
      <c r="AG229" s="44" t="s">
        <v>71</v>
      </c>
      <c r="AH229" s="44" t="s">
        <v>34</v>
      </c>
      <c r="AI229" s="44" t="s">
        <v>35</v>
      </c>
      <c r="AJ229" s="44" t="s">
        <v>40</v>
      </c>
      <c r="AK229" s="4"/>
      <c r="AL229" s="609"/>
      <c r="AM229" s="610"/>
      <c r="AN229" s="610"/>
      <c r="AO229" s="610"/>
      <c r="AP229" s="610"/>
      <c r="AQ229" s="610"/>
      <c r="AR229" s="610"/>
      <c r="AS229" s="4"/>
    </row>
    <row r="230" spans="1:45" ht="165.75" x14ac:dyDescent="0.3">
      <c r="A230" s="987"/>
      <c r="B230" s="976"/>
      <c r="C230" s="976"/>
      <c r="D230" s="976"/>
      <c r="E230" s="979"/>
      <c r="F230" s="976"/>
      <c r="G230" s="976"/>
      <c r="H230" s="979"/>
      <c r="I230" s="40"/>
      <c r="J230" s="973"/>
      <c r="K230" s="29"/>
      <c r="L230" s="49" t="s">
        <v>257</v>
      </c>
      <c r="M230" s="43" t="s">
        <v>258</v>
      </c>
      <c r="N230" s="50" t="s">
        <v>29</v>
      </c>
      <c r="O230" s="50" t="s">
        <v>259</v>
      </c>
      <c r="P230" s="51" t="s">
        <v>250</v>
      </c>
      <c r="Q230" s="48" t="s">
        <v>34</v>
      </c>
      <c r="R230" s="48" t="s">
        <v>40</v>
      </c>
      <c r="S230" s="48" t="s">
        <v>35</v>
      </c>
      <c r="T230" s="25"/>
      <c r="U230" s="47" t="s">
        <v>260</v>
      </c>
      <c r="V230" s="47" t="s">
        <v>261</v>
      </c>
      <c r="W230" s="48" t="s">
        <v>29</v>
      </c>
      <c r="X230" s="502" t="s">
        <v>262</v>
      </c>
      <c r="Y230" s="48" t="s">
        <v>39</v>
      </c>
      <c r="Z230" s="48" t="s">
        <v>34</v>
      </c>
      <c r="AA230" s="48" t="s">
        <v>40</v>
      </c>
      <c r="AB230" s="48" t="s">
        <v>35</v>
      </c>
      <c r="AC230" s="25"/>
      <c r="AD230" s="49" t="s">
        <v>1169</v>
      </c>
      <c r="AE230" s="49" t="s">
        <v>72</v>
      </c>
      <c r="AF230" s="48" t="s">
        <v>67</v>
      </c>
      <c r="AG230" s="44" t="s">
        <v>73</v>
      </c>
      <c r="AH230" s="48" t="s">
        <v>34</v>
      </c>
      <c r="AI230" s="44" t="s">
        <v>35</v>
      </c>
      <c r="AJ230" s="44" t="s">
        <v>40</v>
      </c>
      <c r="AK230" s="4"/>
      <c r="AL230" s="609"/>
      <c r="AM230" s="610"/>
      <c r="AN230" s="610"/>
      <c r="AO230" s="610"/>
      <c r="AP230" s="610"/>
      <c r="AQ230" s="610"/>
      <c r="AR230" s="610"/>
      <c r="AS230" s="4"/>
    </row>
    <row r="231" spans="1:45" ht="165.75" x14ac:dyDescent="0.3">
      <c r="A231" s="987"/>
      <c r="B231" s="976"/>
      <c r="C231" s="976"/>
      <c r="D231" s="976"/>
      <c r="E231" s="979"/>
      <c r="F231" s="976"/>
      <c r="G231" s="976"/>
      <c r="H231" s="979"/>
      <c r="I231" s="40"/>
      <c r="J231" s="973"/>
      <c r="K231" s="29"/>
      <c r="L231" s="499" t="s">
        <v>263</v>
      </c>
      <c r="M231" s="510" t="s">
        <v>264</v>
      </c>
      <c r="N231" s="688" t="s">
        <v>29</v>
      </c>
      <c r="O231" s="688" t="s">
        <v>265</v>
      </c>
      <c r="P231" s="502" t="s">
        <v>250</v>
      </c>
      <c r="Q231" s="502" t="s">
        <v>34</v>
      </c>
      <c r="R231" s="502" t="s">
        <v>40</v>
      </c>
      <c r="S231" s="502" t="s">
        <v>35</v>
      </c>
      <c r="T231" s="25"/>
      <c r="U231" s="499" t="s">
        <v>266</v>
      </c>
      <c r="V231" s="499" t="s">
        <v>267</v>
      </c>
      <c r="W231" s="502" t="s">
        <v>29</v>
      </c>
      <c r="X231" s="502" t="s">
        <v>268</v>
      </c>
      <c r="Y231" s="502" t="s">
        <v>39</v>
      </c>
      <c r="Z231" s="502" t="s">
        <v>34</v>
      </c>
      <c r="AA231" s="502" t="s">
        <v>40</v>
      </c>
      <c r="AB231" s="502" t="s">
        <v>35</v>
      </c>
      <c r="AC231" s="25"/>
      <c r="AD231" s="49" t="s">
        <v>1170</v>
      </c>
      <c r="AE231" s="49" t="s">
        <v>74</v>
      </c>
      <c r="AF231" s="48" t="s">
        <v>67</v>
      </c>
      <c r="AG231" s="44" t="s">
        <v>75</v>
      </c>
      <c r="AH231" s="48" t="s">
        <v>34</v>
      </c>
      <c r="AI231" s="44" t="s">
        <v>35</v>
      </c>
      <c r="AJ231" s="44" t="s">
        <v>40</v>
      </c>
      <c r="AK231" s="4"/>
      <c r="AL231" s="609"/>
      <c r="AM231" s="610"/>
      <c r="AN231" s="610"/>
      <c r="AO231" s="610"/>
      <c r="AP231" s="610"/>
      <c r="AQ231" s="610"/>
      <c r="AR231" s="610"/>
      <c r="AS231" s="4"/>
    </row>
    <row r="232" spans="1:45" ht="216.75" x14ac:dyDescent="0.3">
      <c r="A232" s="987"/>
      <c r="B232" s="976"/>
      <c r="C232" s="976"/>
      <c r="D232" s="976"/>
      <c r="E232" s="979"/>
      <c r="F232" s="976"/>
      <c r="G232" s="976"/>
      <c r="H232" s="979"/>
      <c r="I232" s="40"/>
      <c r="J232" s="973"/>
      <c r="K232" s="29"/>
      <c r="L232" s="500"/>
      <c r="M232" s="511"/>
      <c r="N232" s="689"/>
      <c r="O232" s="689"/>
      <c r="P232" s="503"/>
      <c r="Q232" s="503"/>
      <c r="R232" s="503"/>
      <c r="S232" s="503"/>
      <c r="T232" s="25"/>
      <c r="U232" s="500"/>
      <c r="V232" s="500"/>
      <c r="W232" s="503"/>
      <c r="X232" s="503"/>
      <c r="Y232" s="503"/>
      <c r="Z232" s="503"/>
      <c r="AA232" s="503"/>
      <c r="AB232" s="503"/>
      <c r="AC232" s="25"/>
      <c r="AD232" s="49" t="s">
        <v>76</v>
      </c>
      <c r="AE232" s="49" t="s">
        <v>77</v>
      </c>
      <c r="AF232" s="48" t="s">
        <v>67</v>
      </c>
      <c r="AG232" s="48" t="s">
        <v>78</v>
      </c>
      <c r="AH232" s="48" t="s">
        <v>34</v>
      </c>
      <c r="AI232" s="44" t="s">
        <v>35</v>
      </c>
      <c r="AJ232" s="44" t="s">
        <v>40</v>
      </c>
      <c r="AK232" s="4"/>
      <c r="AL232" s="609"/>
      <c r="AM232" s="610"/>
      <c r="AN232" s="610"/>
      <c r="AO232" s="610"/>
      <c r="AP232" s="610"/>
      <c r="AQ232" s="610"/>
      <c r="AR232" s="610"/>
      <c r="AS232" s="4"/>
    </row>
    <row r="233" spans="1:45" ht="216.75" x14ac:dyDescent="0.3">
      <c r="A233" s="987"/>
      <c r="B233" s="976"/>
      <c r="C233" s="976"/>
      <c r="D233" s="976"/>
      <c r="E233" s="979"/>
      <c r="F233" s="976"/>
      <c r="G233" s="976"/>
      <c r="H233" s="979"/>
      <c r="I233" s="40"/>
      <c r="J233" s="973"/>
      <c r="K233" s="29"/>
      <c r="L233" s="500"/>
      <c r="M233" s="511"/>
      <c r="N233" s="506"/>
      <c r="O233" s="506"/>
      <c r="P233" s="503"/>
      <c r="Q233" s="503"/>
      <c r="R233" s="503"/>
      <c r="S233" s="503"/>
      <c r="T233" s="25"/>
      <c r="U233" s="500"/>
      <c r="V233" s="500"/>
      <c r="W233" s="503"/>
      <c r="X233" s="503"/>
      <c r="Y233" s="503"/>
      <c r="Z233" s="503"/>
      <c r="AA233" s="503"/>
      <c r="AB233" s="503"/>
      <c r="AC233" s="25"/>
      <c r="AD233" s="49" t="s">
        <v>79</v>
      </c>
      <c r="AE233" s="49" t="s">
        <v>80</v>
      </c>
      <c r="AF233" s="48" t="s">
        <v>67</v>
      </c>
      <c r="AG233" s="48" t="s">
        <v>81</v>
      </c>
      <c r="AH233" s="48" t="s">
        <v>34</v>
      </c>
      <c r="AI233" s="44" t="s">
        <v>35</v>
      </c>
      <c r="AJ233" s="44" t="s">
        <v>40</v>
      </c>
      <c r="AK233" s="4"/>
      <c r="AL233" s="609"/>
      <c r="AM233" s="610"/>
      <c r="AN233" s="610"/>
      <c r="AO233" s="610"/>
      <c r="AP233" s="610"/>
      <c r="AQ233" s="610"/>
      <c r="AR233" s="610"/>
      <c r="AS233" s="4"/>
    </row>
    <row r="234" spans="1:45" ht="178.5" x14ac:dyDescent="0.3">
      <c r="A234" s="987"/>
      <c r="B234" s="976"/>
      <c r="C234" s="976"/>
      <c r="D234" s="976"/>
      <c r="E234" s="979"/>
      <c r="F234" s="976"/>
      <c r="G234" s="976"/>
      <c r="H234" s="979"/>
      <c r="I234" s="40"/>
      <c r="J234" s="973"/>
      <c r="K234" s="29"/>
      <c r="L234" s="500"/>
      <c r="M234" s="511"/>
      <c r="N234" s="506"/>
      <c r="O234" s="506"/>
      <c r="P234" s="503"/>
      <c r="Q234" s="503"/>
      <c r="R234" s="503"/>
      <c r="S234" s="503"/>
      <c r="T234" s="25"/>
      <c r="U234" s="500"/>
      <c r="V234" s="500"/>
      <c r="W234" s="503"/>
      <c r="X234" s="503"/>
      <c r="Y234" s="503"/>
      <c r="Z234" s="503"/>
      <c r="AA234" s="503"/>
      <c r="AB234" s="503"/>
      <c r="AC234" s="25"/>
      <c r="AD234" s="49" t="s">
        <v>82</v>
      </c>
      <c r="AE234" s="49" t="s">
        <v>1171</v>
      </c>
      <c r="AF234" s="48" t="s">
        <v>67</v>
      </c>
      <c r="AG234" s="48" t="s">
        <v>83</v>
      </c>
      <c r="AH234" s="48" t="s">
        <v>34</v>
      </c>
      <c r="AI234" s="44" t="s">
        <v>35</v>
      </c>
      <c r="AJ234" s="44" t="s">
        <v>40</v>
      </c>
      <c r="AK234" s="4"/>
      <c r="AL234" s="609"/>
      <c r="AM234" s="610"/>
      <c r="AN234" s="610"/>
      <c r="AO234" s="610"/>
      <c r="AP234" s="610"/>
      <c r="AQ234" s="610"/>
      <c r="AR234" s="610"/>
      <c r="AS234" s="4"/>
    </row>
    <row r="235" spans="1:45" ht="178.5" x14ac:dyDescent="0.3">
      <c r="A235" s="987"/>
      <c r="B235" s="976"/>
      <c r="C235" s="976"/>
      <c r="D235" s="976"/>
      <c r="E235" s="979"/>
      <c r="F235" s="976"/>
      <c r="G235" s="976"/>
      <c r="H235" s="979"/>
      <c r="I235" s="40"/>
      <c r="J235" s="973"/>
      <c r="K235" s="29"/>
      <c r="L235" s="500"/>
      <c r="M235" s="511"/>
      <c r="N235" s="506"/>
      <c r="O235" s="506"/>
      <c r="P235" s="503"/>
      <c r="Q235" s="503"/>
      <c r="R235" s="503"/>
      <c r="S235" s="503"/>
      <c r="T235" s="25"/>
      <c r="U235" s="500"/>
      <c r="V235" s="500"/>
      <c r="W235" s="503"/>
      <c r="X235" s="503"/>
      <c r="Y235" s="503"/>
      <c r="Z235" s="503"/>
      <c r="AA235" s="503"/>
      <c r="AB235" s="503"/>
      <c r="AC235" s="25"/>
      <c r="AD235" s="49" t="s">
        <v>84</v>
      </c>
      <c r="AE235" s="49" t="s">
        <v>85</v>
      </c>
      <c r="AF235" s="48" t="s">
        <v>67</v>
      </c>
      <c r="AG235" s="48" t="s">
        <v>86</v>
      </c>
      <c r="AH235" s="48" t="s">
        <v>34</v>
      </c>
      <c r="AI235" s="44" t="s">
        <v>35</v>
      </c>
      <c r="AJ235" s="44" t="s">
        <v>40</v>
      </c>
      <c r="AK235" s="4"/>
      <c r="AL235" s="609"/>
      <c r="AM235" s="610"/>
      <c r="AN235" s="610"/>
      <c r="AO235" s="610"/>
      <c r="AP235" s="610"/>
      <c r="AQ235" s="610"/>
      <c r="AR235" s="610"/>
      <c r="AS235" s="4"/>
    </row>
    <row r="236" spans="1:45" ht="191.25" x14ac:dyDescent="0.3">
      <c r="A236" s="987"/>
      <c r="B236" s="976"/>
      <c r="C236" s="976"/>
      <c r="D236" s="976"/>
      <c r="E236" s="979"/>
      <c r="F236" s="976"/>
      <c r="G236" s="976"/>
      <c r="H236" s="979"/>
      <c r="I236" s="40"/>
      <c r="J236" s="973"/>
      <c r="K236" s="29"/>
      <c r="L236" s="500"/>
      <c r="M236" s="511"/>
      <c r="N236" s="506"/>
      <c r="O236" s="506"/>
      <c r="P236" s="503"/>
      <c r="Q236" s="503"/>
      <c r="R236" s="503"/>
      <c r="S236" s="503"/>
      <c r="T236" s="25"/>
      <c r="U236" s="500"/>
      <c r="V236" s="500"/>
      <c r="W236" s="503"/>
      <c r="X236" s="503"/>
      <c r="Y236" s="503"/>
      <c r="Z236" s="503"/>
      <c r="AA236" s="503"/>
      <c r="AB236" s="503"/>
      <c r="AC236" s="25"/>
      <c r="AD236" s="49" t="s">
        <v>87</v>
      </c>
      <c r="AE236" s="49" t="s">
        <v>88</v>
      </c>
      <c r="AF236" s="48" t="s">
        <v>67</v>
      </c>
      <c r="AG236" s="48" t="s">
        <v>89</v>
      </c>
      <c r="AH236" s="48" t="s">
        <v>34</v>
      </c>
      <c r="AI236" s="44" t="s">
        <v>35</v>
      </c>
      <c r="AJ236" s="44" t="s">
        <v>40</v>
      </c>
      <c r="AK236" s="4"/>
      <c r="AL236" s="609"/>
      <c r="AM236" s="610"/>
      <c r="AN236" s="610"/>
      <c r="AO236" s="610"/>
      <c r="AP236" s="610"/>
      <c r="AQ236" s="610"/>
      <c r="AR236" s="610"/>
      <c r="AS236" s="4"/>
    </row>
    <row r="237" spans="1:45" ht="191.25" x14ac:dyDescent="0.3">
      <c r="A237" s="987"/>
      <c r="B237" s="976"/>
      <c r="C237" s="976"/>
      <c r="D237" s="976"/>
      <c r="E237" s="979"/>
      <c r="F237" s="976"/>
      <c r="G237" s="976"/>
      <c r="H237" s="979"/>
      <c r="I237" s="40"/>
      <c r="J237" s="973"/>
      <c r="K237" s="29"/>
      <c r="L237" s="500"/>
      <c r="M237" s="511"/>
      <c r="N237" s="506"/>
      <c r="O237" s="506"/>
      <c r="P237" s="503"/>
      <c r="Q237" s="503"/>
      <c r="R237" s="503"/>
      <c r="S237" s="503"/>
      <c r="T237" s="25"/>
      <c r="U237" s="500"/>
      <c r="V237" s="500"/>
      <c r="W237" s="503"/>
      <c r="X237" s="503"/>
      <c r="Y237" s="503"/>
      <c r="Z237" s="503"/>
      <c r="AA237" s="503"/>
      <c r="AB237" s="503"/>
      <c r="AC237" s="25"/>
      <c r="AD237" s="49" t="s">
        <v>90</v>
      </c>
      <c r="AE237" s="49" t="s">
        <v>91</v>
      </c>
      <c r="AF237" s="48" t="s">
        <v>67</v>
      </c>
      <c r="AG237" s="48" t="s">
        <v>92</v>
      </c>
      <c r="AH237" s="48" t="s">
        <v>34</v>
      </c>
      <c r="AI237" s="44" t="s">
        <v>35</v>
      </c>
      <c r="AJ237" s="44" t="s">
        <v>40</v>
      </c>
      <c r="AK237" s="4"/>
      <c r="AL237" s="609"/>
      <c r="AM237" s="610"/>
      <c r="AN237" s="610"/>
      <c r="AO237" s="610"/>
      <c r="AP237" s="610"/>
      <c r="AQ237" s="610"/>
      <c r="AR237" s="610"/>
      <c r="AS237" s="4"/>
    </row>
    <row r="238" spans="1:45" ht="306" x14ac:dyDescent="0.3">
      <c r="A238" s="987"/>
      <c r="B238" s="976"/>
      <c r="C238" s="976"/>
      <c r="D238" s="976"/>
      <c r="E238" s="979"/>
      <c r="F238" s="976"/>
      <c r="G238" s="976"/>
      <c r="H238" s="979"/>
      <c r="I238" s="40"/>
      <c r="J238" s="973"/>
      <c r="K238" s="29"/>
      <c r="L238" s="500"/>
      <c r="M238" s="511"/>
      <c r="N238" s="506"/>
      <c r="O238" s="506"/>
      <c r="P238" s="503"/>
      <c r="Q238" s="503"/>
      <c r="R238" s="503"/>
      <c r="S238" s="503"/>
      <c r="T238" s="25"/>
      <c r="U238" s="500"/>
      <c r="V238" s="500"/>
      <c r="W238" s="503"/>
      <c r="X238" s="503"/>
      <c r="Y238" s="503"/>
      <c r="Z238" s="503"/>
      <c r="AA238" s="503"/>
      <c r="AB238" s="503"/>
      <c r="AC238" s="25"/>
      <c r="AD238" s="49" t="s">
        <v>93</v>
      </c>
      <c r="AE238" s="49" t="s">
        <v>94</v>
      </c>
      <c r="AF238" s="48" t="s">
        <v>67</v>
      </c>
      <c r="AG238" s="48" t="s">
        <v>95</v>
      </c>
      <c r="AH238" s="48" t="s">
        <v>34</v>
      </c>
      <c r="AI238" s="44" t="s">
        <v>35</v>
      </c>
      <c r="AJ238" s="44" t="s">
        <v>40</v>
      </c>
      <c r="AK238" s="4"/>
      <c r="AL238" s="609"/>
      <c r="AM238" s="610"/>
      <c r="AN238" s="610"/>
      <c r="AO238" s="610"/>
      <c r="AP238" s="610"/>
      <c r="AQ238" s="610"/>
      <c r="AR238" s="610"/>
      <c r="AS238" s="4"/>
    </row>
    <row r="239" spans="1:45" ht="318.75" x14ac:dyDescent="0.3">
      <c r="A239" s="987"/>
      <c r="B239" s="976"/>
      <c r="C239" s="976"/>
      <c r="D239" s="976"/>
      <c r="E239" s="979"/>
      <c r="F239" s="976"/>
      <c r="G239" s="976"/>
      <c r="H239" s="979"/>
      <c r="I239" s="40"/>
      <c r="J239" s="973"/>
      <c r="K239" s="29"/>
      <c r="L239" s="500"/>
      <c r="M239" s="511"/>
      <c r="N239" s="506"/>
      <c r="O239" s="506"/>
      <c r="P239" s="503"/>
      <c r="Q239" s="503"/>
      <c r="R239" s="503"/>
      <c r="S239" s="503"/>
      <c r="T239" s="25"/>
      <c r="U239" s="500"/>
      <c r="V239" s="500"/>
      <c r="W239" s="503"/>
      <c r="X239" s="503"/>
      <c r="Y239" s="503"/>
      <c r="Z239" s="503"/>
      <c r="AA239" s="503"/>
      <c r="AB239" s="503"/>
      <c r="AC239" s="25"/>
      <c r="AD239" s="49" t="s">
        <v>96</v>
      </c>
      <c r="AE239" s="49" t="s">
        <v>97</v>
      </c>
      <c r="AF239" s="48" t="s">
        <v>67</v>
      </c>
      <c r="AG239" s="48" t="s">
        <v>98</v>
      </c>
      <c r="AH239" s="48" t="s">
        <v>34</v>
      </c>
      <c r="AI239" s="44" t="s">
        <v>35</v>
      </c>
      <c r="AJ239" s="44" t="s">
        <v>40</v>
      </c>
      <c r="AK239" s="4"/>
      <c r="AL239" s="609"/>
      <c r="AM239" s="610"/>
      <c r="AN239" s="610"/>
      <c r="AO239" s="610"/>
      <c r="AP239" s="610"/>
      <c r="AQ239" s="610"/>
      <c r="AR239" s="610"/>
      <c r="AS239" s="4"/>
    </row>
    <row r="240" spans="1:45" ht="178.5" x14ac:dyDescent="0.3">
      <c r="A240" s="987"/>
      <c r="B240" s="976"/>
      <c r="C240" s="976"/>
      <c r="D240" s="976"/>
      <c r="E240" s="979"/>
      <c r="F240" s="976"/>
      <c r="G240" s="977"/>
      <c r="H240" s="980"/>
      <c r="I240" s="40"/>
      <c r="J240" s="973"/>
      <c r="K240" s="29"/>
      <c r="L240" s="500"/>
      <c r="M240" s="511"/>
      <c r="N240" s="506"/>
      <c r="O240" s="506"/>
      <c r="P240" s="503"/>
      <c r="Q240" s="503"/>
      <c r="R240" s="503"/>
      <c r="S240" s="503"/>
      <c r="T240" s="25"/>
      <c r="U240" s="500"/>
      <c r="V240" s="500"/>
      <c r="W240" s="503"/>
      <c r="X240" s="503"/>
      <c r="Y240" s="503"/>
      <c r="Z240" s="503"/>
      <c r="AA240" s="503"/>
      <c r="AB240" s="503"/>
      <c r="AC240" s="25"/>
      <c r="AD240" s="49" t="s">
        <v>99</v>
      </c>
      <c r="AE240" s="49" t="s">
        <v>100</v>
      </c>
      <c r="AF240" s="48" t="s">
        <v>67</v>
      </c>
      <c r="AG240" s="48" t="s">
        <v>101</v>
      </c>
      <c r="AH240" s="48" t="s">
        <v>34</v>
      </c>
      <c r="AI240" s="44" t="s">
        <v>35</v>
      </c>
      <c r="AJ240" s="44" t="s">
        <v>40</v>
      </c>
      <c r="AK240" s="4"/>
      <c r="AL240" s="609"/>
      <c r="AM240" s="610"/>
      <c r="AN240" s="610"/>
      <c r="AO240" s="610"/>
      <c r="AP240" s="610"/>
      <c r="AQ240" s="610"/>
      <c r="AR240" s="610"/>
      <c r="AS240" s="4"/>
    </row>
    <row r="241" spans="1:45" ht="178.5" x14ac:dyDescent="0.3">
      <c r="A241" s="987"/>
      <c r="B241" s="976"/>
      <c r="C241" s="976"/>
      <c r="D241" s="976"/>
      <c r="E241" s="979"/>
      <c r="F241" s="976"/>
      <c r="G241" s="975" t="s">
        <v>1186</v>
      </c>
      <c r="H241" s="984" t="s">
        <v>29</v>
      </c>
      <c r="I241" s="40"/>
      <c r="J241" s="973"/>
      <c r="K241" s="29"/>
      <c r="L241" s="500"/>
      <c r="M241" s="511"/>
      <c r="N241" s="506"/>
      <c r="O241" s="506"/>
      <c r="P241" s="503"/>
      <c r="Q241" s="503"/>
      <c r="R241" s="503"/>
      <c r="S241" s="503"/>
      <c r="T241" s="25"/>
      <c r="U241" s="500"/>
      <c r="V241" s="500"/>
      <c r="W241" s="503"/>
      <c r="X241" s="503"/>
      <c r="Y241" s="503"/>
      <c r="Z241" s="503"/>
      <c r="AA241" s="503"/>
      <c r="AB241" s="503"/>
      <c r="AC241" s="25"/>
      <c r="AD241" s="49" t="s">
        <v>102</v>
      </c>
      <c r="AE241" s="49" t="s">
        <v>103</v>
      </c>
      <c r="AF241" s="48" t="s">
        <v>67</v>
      </c>
      <c r="AG241" s="48" t="s">
        <v>104</v>
      </c>
      <c r="AH241" s="48" t="s">
        <v>34</v>
      </c>
      <c r="AI241" s="44" t="s">
        <v>35</v>
      </c>
      <c r="AJ241" s="44" t="s">
        <v>40</v>
      </c>
      <c r="AK241" s="4"/>
      <c r="AL241" s="609"/>
      <c r="AM241" s="610"/>
      <c r="AN241" s="610"/>
      <c r="AO241" s="610"/>
      <c r="AP241" s="610"/>
      <c r="AQ241" s="610"/>
      <c r="AR241" s="610"/>
      <c r="AS241" s="4"/>
    </row>
    <row r="242" spans="1:45" ht="229.5" x14ac:dyDescent="0.3">
      <c r="A242" s="987"/>
      <c r="B242" s="976"/>
      <c r="C242" s="976"/>
      <c r="D242" s="976"/>
      <c r="E242" s="979"/>
      <c r="F242" s="976"/>
      <c r="G242" s="977"/>
      <c r="H242" s="992"/>
      <c r="I242" s="40"/>
      <c r="J242" s="974"/>
      <c r="K242" s="29"/>
      <c r="L242" s="501"/>
      <c r="M242" s="512"/>
      <c r="N242" s="507"/>
      <c r="O242" s="507"/>
      <c r="P242" s="504"/>
      <c r="Q242" s="504"/>
      <c r="R242" s="504"/>
      <c r="S242" s="504"/>
      <c r="T242" s="25"/>
      <c r="U242" s="501"/>
      <c r="V242" s="501"/>
      <c r="W242" s="504"/>
      <c r="X242" s="504"/>
      <c r="Y242" s="504"/>
      <c r="Z242" s="504"/>
      <c r="AA242" s="504"/>
      <c r="AB242" s="504"/>
      <c r="AC242" s="25"/>
      <c r="AD242" s="53" t="s">
        <v>1229</v>
      </c>
      <c r="AE242" s="53" t="s">
        <v>1230</v>
      </c>
      <c r="AF242" s="48" t="s">
        <v>105</v>
      </c>
      <c r="AG242" s="48" t="s">
        <v>106</v>
      </c>
      <c r="AH242" s="48" t="s">
        <v>34</v>
      </c>
      <c r="AI242" s="48" t="s">
        <v>40</v>
      </c>
      <c r="AJ242" s="48" t="s">
        <v>40</v>
      </c>
      <c r="AK242" s="4"/>
      <c r="AL242" s="609"/>
      <c r="AM242" s="610"/>
      <c r="AN242" s="610"/>
      <c r="AO242" s="610"/>
      <c r="AP242" s="610"/>
      <c r="AQ242" s="610"/>
      <c r="AR242" s="610"/>
      <c r="AS242" s="4"/>
    </row>
    <row r="243" spans="1:45" ht="51" x14ac:dyDescent="0.3">
      <c r="A243" s="987"/>
      <c r="B243" s="976"/>
      <c r="C243" s="976"/>
      <c r="D243" s="976"/>
      <c r="E243" s="979"/>
      <c r="F243" s="976"/>
      <c r="G243" s="975" t="s">
        <v>1187</v>
      </c>
      <c r="H243" s="978" t="s">
        <v>29</v>
      </c>
      <c r="I243" s="40"/>
      <c r="J243" s="981" t="s">
        <v>269</v>
      </c>
      <c r="K243" s="29"/>
      <c r="L243" s="49" t="s">
        <v>270</v>
      </c>
      <c r="M243" s="43" t="s">
        <v>271</v>
      </c>
      <c r="N243" s="50" t="s">
        <v>29</v>
      </c>
      <c r="O243" s="50" t="s">
        <v>272</v>
      </c>
      <c r="P243" s="51" t="s">
        <v>250</v>
      </c>
      <c r="Q243" s="48" t="s">
        <v>34</v>
      </c>
      <c r="R243" s="48" t="s">
        <v>40</v>
      </c>
      <c r="S243" s="48" t="s">
        <v>35</v>
      </c>
      <c r="T243" s="25"/>
      <c r="U243" s="47" t="s">
        <v>260</v>
      </c>
      <c r="V243" s="47" t="s">
        <v>261</v>
      </c>
      <c r="W243" s="44" t="s">
        <v>29</v>
      </c>
      <c r="X243" s="48" t="s">
        <v>262</v>
      </c>
      <c r="Y243" s="48" t="s">
        <v>39</v>
      </c>
      <c r="Z243" s="48" t="s">
        <v>34</v>
      </c>
      <c r="AA243" s="48" t="s">
        <v>40</v>
      </c>
      <c r="AB243" s="48" t="s">
        <v>35</v>
      </c>
      <c r="AC243" s="25"/>
      <c r="AD243" s="52" t="s">
        <v>273</v>
      </c>
      <c r="AE243" s="53" t="s">
        <v>274</v>
      </c>
      <c r="AF243" s="44" t="s">
        <v>29</v>
      </c>
      <c r="AG243" s="44" t="s">
        <v>275</v>
      </c>
      <c r="AH243" s="44" t="s">
        <v>34</v>
      </c>
      <c r="AI243" s="44" t="s">
        <v>40</v>
      </c>
      <c r="AJ243" s="44" t="s">
        <v>35</v>
      </c>
      <c r="AK243" s="4"/>
      <c r="AL243" s="609"/>
      <c r="AM243" s="610"/>
      <c r="AN243" s="610"/>
      <c r="AO243" s="610"/>
      <c r="AP243" s="610"/>
      <c r="AQ243" s="610"/>
      <c r="AR243" s="610"/>
      <c r="AS243" s="4"/>
    </row>
    <row r="244" spans="1:45" ht="153" x14ac:dyDescent="0.3">
      <c r="A244" s="987"/>
      <c r="B244" s="976"/>
      <c r="C244" s="976"/>
      <c r="D244" s="976"/>
      <c r="E244" s="979"/>
      <c r="F244" s="976"/>
      <c r="G244" s="976"/>
      <c r="H244" s="979"/>
      <c r="I244" s="40"/>
      <c r="J244" s="982"/>
      <c r="K244" s="29"/>
      <c r="L244" s="499" t="s">
        <v>276</v>
      </c>
      <c r="M244" s="510" t="s">
        <v>277</v>
      </c>
      <c r="N244" s="505" t="s">
        <v>29</v>
      </c>
      <c r="O244" s="594" t="s">
        <v>278</v>
      </c>
      <c r="P244" s="502" t="s">
        <v>250</v>
      </c>
      <c r="Q244" s="502" t="s">
        <v>34</v>
      </c>
      <c r="R244" s="502" t="s">
        <v>40</v>
      </c>
      <c r="S244" s="502" t="s">
        <v>35</v>
      </c>
      <c r="T244" s="25"/>
      <c r="U244" s="499" t="s">
        <v>266</v>
      </c>
      <c r="V244" s="499" t="s">
        <v>267</v>
      </c>
      <c r="W244" s="505" t="s">
        <v>29</v>
      </c>
      <c r="X244" s="502" t="s">
        <v>268</v>
      </c>
      <c r="Y244" s="502" t="s">
        <v>39</v>
      </c>
      <c r="Z244" s="502" t="s">
        <v>34</v>
      </c>
      <c r="AA244" s="502" t="s">
        <v>40</v>
      </c>
      <c r="AB244" s="502" t="s">
        <v>35</v>
      </c>
      <c r="AC244" s="25"/>
      <c r="AD244" s="49" t="s">
        <v>65</v>
      </c>
      <c r="AE244" s="53" t="s">
        <v>66</v>
      </c>
      <c r="AF244" s="44" t="s">
        <v>67</v>
      </c>
      <c r="AG244" s="44" t="s">
        <v>68</v>
      </c>
      <c r="AH244" s="44" t="s">
        <v>34</v>
      </c>
      <c r="AI244" s="44" t="s">
        <v>40</v>
      </c>
      <c r="AJ244" s="44" t="s">
        <v>40</v>
      </c>
      <c r="AK244" s="4"/>
      <c r="AL244" s="609"/>
      <c r="AM244" s="610"/>
      <c r="AN244" s="610"/>
      <c r="AO244" s="610"/>
      <c r="AP244" s="610"/>
      <c r="AQ244" s="610"/>
      <c r="AR244" s="610"/>
      <c r="AS244" s="4"/>
    </row>
    <row r="245" spans="1:45" ht="153" x14ac:dyDescent="0.3">
      <c r="A245" s="987"/>
      <c r="B245" s="976"/>
      <c r="C245" s="976"/>
      <c r="D245" s="976"/>
      <c r="E245" s="979"/>
      <c r="F245" s="976"/>
      <c r="G245" s="976"/>
      <c r="H245" s="979"/>
      <c r="I245" s="40"/>
      <c r="J245" s="982"/>
      <c r="K245" s="29"/>
      <c r="L245" s="500"/>
      <c r="M245" s="511"/>
      <c r="N245" s="506"/>
      <c r="O245" s="506"/>
      <c r="P245" s="503"/>
      <c r="Q245" s="503"/>
      <c r="R245" s="503"/>
      <c r="S245" s="503"/>
      <c r="T245" s="25"/>
      <c r="U245" s="500"/>
      <c r="V245" s="500"/>
      <c r="W245" s="506"/>
      <c r="X245" s="506"/>
      <c r="Y245" s="503"/>
      <c r="Z245" s="503"/>
      <c r="AA245" s="503"/>
      <c r="AB245" s="503"/>
      <c r="AC245" s="25"/>
      <c r="AD245" s="49" t="s">
        <v>69</v>
      </c>
      <c r="AE245" s="53" t="s">
        <v>70</v>
      </c>
      <c r="AF245" s="44" t="s">
        <v>67</v>
      </c>
      <c r="AG245" s="44" t="s">
        <v>71</v>
      </c>
      <c r="AH245" s="44" t="s">
        <v>34</v>
      </c>
      <c r="AI245" s="44" t="s">
        <v>35</v>
      </c>
      <c r="AJ245" s="44" t="s">
        <v>40</v>
      </c>
      <c r="AK245" s="4"/>
      <c r="AL245" s="609"/>
      <c r="AM245" s="610"/>
      <c r="AN245" s="610"/>
      <c r="AO245" s="610"/>
      <c r="AP245" s="610"/>
      <c r="AQ245" s="610"/>
      <c r="AR245" s="610"/>
      <c r="AS245" s="4"/>
    </row>
    <row r="246" spans="1:45" ht="165.75" x14ac:dyDescent="0.3">
      <c r="A246" s="987"/>
      <c r="B246" s="976"/>
      <c r="C246" s="976"/>
      <c r="D246" s="976"/>
      <c r="E246" s="979"/>
      <c r="F246" s="976"/>
      <c r="G246" s="976"/>
      <c r="H246" s="979"/>
      <c r="I246" s="40"/>
      <c r="J246" s="982"/>
      <c r="K246" s="29"/>
      <c r="L246" s="500"/>
      <c r="M246" s="511"/>
      <c r="N246" s="506"/>
      <c r="O246" s="506"/>
      <c r="P246" s="503"/>
      <c r="Q246" s="503"/>
      <c r="R246" s="503"/>
      <c r="S246" s="503"/>
      <c r="T246" s="25"/>
      <c r="U246" s="500"/>
      <c r="V246" s="500"/>
      <c r="W246" s="506"/>
      <c r="X246" s="506"/>
      <c r="Y246" s="503"/>
      <c r="Z246" s="503"/>
      <c r="AA246" s="503"/>
      <c r="AB246" s="503"/>
      <c r="AC246" s="25"/>
      <c r="AD246" s="49" t="s">
        <v>1169</v>
      </c>
      <c r="AE246" s="49" t="s">
        <v>72</v>
      </c>
      <c r="AF246" s="48" t="s">
        <v>67</v>
      </c>
      <c r="AG246" s="44" t="s">
        <v>73</v>
      </c>
      <c r="AH246" s="48" t="s">
        <v>34</v>
      </c>
      <c r="AI246" s="44" t="s">
        <v>35</v>
      </c>
      <c r="AJ246" s="44" t="s">
        <v>40</v>
      </c>
      <c r="AK246" s="4"/>
      <c r="AL246" s="609"/>
      <c r="AM246" s="610"/>
      <c r="AN246" s="610"/>
      <c r="AO246" s="610"/>
      <c r="AP246" s="610"/>
      <c r="AQ246" s="610"/>
      <c r="AR246" s="610"/>
      <c r="AS246" s="4"/>
    </row>
    <row r="247" spans="1:45" ht="165.75" x14ac:dyDescent="0.3">
      <c r="A247" s="987"/>
      <c r="B247" s="976"/>
      <c r="C247" s="976"/>
      <c r="D247" s="976"/>
      <c r="E247" s="979"/>
      <c r="F247" s="976"/>
      <c r="G247" s="976"/>
      <c r="H247" s="979"/>
      <c r="I247" s="40"/>
      <c r="J247" s="982"/>
      <c r="K247" s="29"/>
      <c r="L247" s="500"/>
      <c r="M247" s="511"/>
      <c r="N247" s="506"/>
      <c r="O247" s="506"/>
      <c r="P247" s="503"/>
      <c r="Q247" s="503"/>
      <c r="R247" s="503"/>
      <c r="S247" s="503"/>
      <c r="T247" s="25"/>
      <c r="U247" s="500"/>
      <c r="V247" s="500"/>
      <c r="W247" s="506"/>
      <c r="X247" s="506"/>
      <c r="Y247" s="503"/>
      <c r="Z247" s="503"/>
      <c r="AA247" s="503"/>
      <c r="AB247" s="503"/>
      <c r="AC247" s="25"/>
      <c r="AD247" s="49" t="s">
        <v>1170</v>
      </c>
      <c r="AE247" s="49" t="s">
        <v>74</v>
      </c>
      <c r="AF247" s="48" t="s">
        <v>67</v>
      </c>
      <c r="AG247" s="48" t="s">
        <v>75</v>
      </c>
      <c r="AH247" s="48" t="s">
        <v>34</v>
      </c>
      <c r="AI247" s="44" t="s">
        <v>35</v>
      </c>
      <c r="AJ247" s="44" t="s">
        <v>40</v>
      </c>
      <c r="AK247" s="4"/>
      <c r="AL247" s="609"/>
      <c r="AM247" s="610"/>
      <c r="AN247" s="610"/>
      <c r="AO247" s="610"/>
      <c r="AP247" s="610"/>
      <c r="AQ247" s="610"/>
      <c r="AR247" s="610"/>
      <c r="AS247" s="4"/>
    </row>
    <row r="248" spans="1:45" ht="216.75" x14ac:dyDescent="0.3">
      <c r="A248" s="987"/>
      <c r="B248" s="976"/>
      <c r="C248" s="976"/>
      <c r="D248" s="976"/>
      <c r="E248" s="979"/>
      <c r="F248" s="976"/>
      <c r="G248" s="976"/>
      <c r="H248" s="979"/>
      <c r="I248" s="40"/>
      <c r="J248" s="982"/>
      <c r="K248" s="29"/>
      <c r="L248" s="500"/>
      <c r="M248" s="511"/>
      <c r="N248" s="506"/>
      <c r="O248" s="506"/>
      <c r="P248" s="503"/>
      <c r="Q248" s="503"/>
      <c r="R248" s="503"/>
      <c r="S248" s="503"/>
      <c r="T248" s="25"/>
      <c r="U248" s="500"/>
      <c r="V248" s="500"/>
      <c r="W248" s="506"/>
      <c r="X248" s="506"/>
      <c r="Y248" s="503"/>
      <c r="Z248" s="503"/>
      <c r="AA248" s="503"/>
      <c r="AB248" s="503"/>
      <c r="AC248" s="25"/>
      <c r="AD248" s="49" t="s">
        <v>76</v>
      </c>
      <c r="AE248" s="49" t="s">
        <v>77</v>
      </c>
      <c r="AF248" s="48" t="s">
        <v>67</v>
      </c>
      <c r="AG248" s="48" t="s">
        <v>78</v>
      </c>
      <c r="AH248" s="48" t="s">
        <v>34</v>
      </c>
      <c r="AI248" s="44" t="s">
        <v>35</v>
      </c>
      <c r="AJ248" s="44" t="s">
        <v>40</v>
      </c>
      <c r="AK248" s="4"/>
      <c r="AL248" s="609"/>
      <c r="AM248" s="610"/>
      <c r="AN248" s="610"/>
      <c r="AO248" s="610"/>
      <c r="AP248" s="610"/>
      <c r="AQ248" s="610"/>
      <c r="AR248" s="610"/>
      <c r="AS248" s="4"/>
    </row>
    <row r="249" spans="1:45" ht="216.75" x14ac:dyDescent="0.3">
      <c r="A249" s="987"/>
      <c r="B249" s="976"/>
      <c r="C249" s="976"/>
      <c r="D249" s="976"/>
      <c r="E249" s="979"/>
      <c r="F249" s="976"/>
      <c r="G249" s="976"/>
      <c r="H249" s="979"/>
      <c r="I249" s="40"/>
      <c r="J249" s="982"/>
      <c r="K249" s="29"/>
      <c r="L249" s="500"/>
      <c r="M249" s="511"/>
      <c r="N249" s="506"/>
      <c r="O249" s="506"/>
      <c r="P249" s="503"/>
      <c r="Q249" s="503"/>
      <c r="R249" s="503"/>
      <c r="S249" s="503"/>
      <c r="T249" s="25"/>
      <c r="U249" s="500"/>
      <c r="V249" s="500"/>
      <c r="W249" s="506"/>
      <c r="X249" s="506"/>
      <c r="Y249" s="503"/>
      <c r="Z249" s="503"/>
      <c r="AA249" s="503"/>
      <c r="AB249" s="503"/>
      <c r="AC249" s="25"/>
      <c r="AD249" s="49" t="s">
        <v>79</v>
      </c>
      <c r="AE249" s="49" t="s">
        <v>80</v>
      </c>
      <c r="AF249" s="48" t="s">
        <v>67</v>
      </c>
      <c r="AG249" s="48" t="s">
        <v>81</v>
      </c>
      <c r="AH249" s="48" t="s">
        <v>34</v>
      </c>
      <c r="AI249" s="44" t="s">
        <v>35</v>
      </c>
      <c r="AJ249" s="44" t="s">
        <v>40</v>
      </c>
      <c r="AK249" s="4"/>
      <c r="AL249" s="609"/>
      <c r="AM249" s="610"/>
      <c r="AN249" s="610"/>
      <c r="AO249" s="610"/>
      <c r="AP249" s="610"/>
      <c r="AQ249" s="610"/>
      <c r="AR249" s="610"/>
      <c r="AS249" s="4"/>
    </row>
    <row r="250" spans="1:45" ht="178.5" x14ac:dyDescent="0.3">
      <c r="A250" s="987"/>
      <c r="B250" s="976"/>
      <c r="C250" s="976"/>
      <c r="D250" s="976"/>
      <c r="E250" s="979"/>
      <c r="F250" s="976"/>
      <c r="G250" s="976"/>
      <c r="H250" s="979"/>
      <c r="I250" s="40"/>
      <c r="J250" s="982"/>
      <c r="K250" s="29"/>
      <c r="L250" s="500"/>
      <c r="M250" s="511"/>
      <c r="N250" s="506"/>
      <c r="O250" s="506"/>
      <c r="P250" s="503"/>
      <c r="Q250" s="503"/>
      <c r="R250" s="503"/>
      <c r="S250" s="503"/>
      <c r="T250" s="25"/>
      <c r="U250" s="500"/>
      <c r="V250" s="500"/>
      <c r="W250" s="506"/>
      <c r="X250" s="506"/>
      <c r="Y250" s="503"/>
      <c r="Z250" s="503"/>
      <c r="AA250" s="503"/>
      <c r="AB250" s="503"/>
      <c r="AC250" s="25"/>
      <c r="AD250" s="49" t="s">
        <v>82</v>
      </c>
      <c r="AE250" s="49" t="s">
        <v>1171</v>
      </c>
      <c r="AF250" s="48" t="s">
        <v>67</v>
      </c>
      <c r="AG250" s="48" t="s">
        <v>83</v>
      </c>
      <c r="AH250" s="48" t="s">
        <v>34</v>
      </c>
      <c r="AI250" s="44" t="s">
        <v>35</v>
      </c>
      <c r="AJ250" s="44" t="s">
        <v>40</v>
      </c>
      <c r="AK250" s="4"/>
      <c r="AL250" s="609"/>
      <c r="AM250" s="610"/>
      <c r="AN250" s="610"/>
      <c r="AO250" s="610"/>
      <c r="AP250" s="610"/>
      <c r="AQ250" s="610"/>
      <c r="AR250" s="610"/>
      <c r="AS250" s="4"/>
    </row>
    <row r="251" spans="1:45" ht="178.5" x14ac:dyDescent="0.3">
      <c r="A251" s="987"/>
      <c r="B251" s="976"/>
      <c r="C251" s="976"/>
      <c r="D251" s="976"/>
      <c r="E251" s="979"/>
      <c r="F251" s="976"/>
      <c r="G251" s="976"/>
      <c r="H251" s="979"/>
      <c r="I251" s="40"/>
      <c r="J251" s="982"/>
      <c r="K251" s="29"/>
      <c r="L251" s="500"/>
      <c r="M251" s="511"/>
      <c r="N251" s="506"/>
      <c r="O251" s="506"/>
      <c r="P251" s="503"/>
      <c r="Q251" s="503"/>
      <c r="R251" s="503"/>
      <c r="S251" s="503"/>
      <c r="T251" s="25"/>
      <c r="U251" s="500"/>
      <c r="V251" s="500"/>
      <c r="W251" s="506"/>
      <c r="X251" s="506"/>
      <c r="Y251" s="503"/>
      <c r="Z251" s="503"/>
      <c r="AA251" s="503"/>
      <c r="AB251" s="503"/>
      <c r="AC251" s="25"/>
      <c r="AD251" s="49" t="s">
        <v>84</v>
      </c>
      <c r="AE251" s="49" t="s">
        <v>85</v>
      </c>
      <c r="AF251" s="48" t="s">
        <v>67</v>
      </c>
      <c r="AG251" s="48" t="s">
        <v>86</v>
      </c>
      <c r="AH251" s="48" t="s">
        <v>34</v>
      </c>
      <c r="AI251" s="44" t="s">
        <v>35</v>
      </c>
      <c r="AJ251" s="44" t="s">
        <v>40</v>
      </c>
      <c r="AK251" s="4"/>
      <c r="AL251" s="609"/>
      <c r="AM251" s="610"/>
      <c r="AN251" s="610"/>
      <c r="AO251" s="610"/>
      <c r="AP251" s="610"/>
      <c r="AQ251" s="610"/>
      <c r="AR251" s="610"/>
      <c r="AS251" s="4"/>
    </row>
    <row r="252" spans="1:45" ht="191.25" x14ac:dyDescent="0.3">
      <c r="A252" s="987"/>
      <c r="B252" s="976"/>
      <c r="C252" s="976"/>
      <c r="D252" s="976"/>
      <c r="E252" s="979"/>
      <c r="F252" s="976"/>
      <c r="G252" s="976"/>
      <c r="H252" s="979"/>
      <c r="I252" s="40"/>
      <c r="J252" s="982"/>
      <c r="K252" s="29"/>
      <c r="L252" s="500"/>
      <c r="M252" s="511"/>
      <c r="N252" s="506"/>
      <c r="O252" s="506"/>
      <c r="P252" s="503"/>
      <c r="Q252" s="503"/>
      <c r="R252" s="503"/>
      <c r="S252" s="503"/>
      <c r="T252" s="25"/>
      <c r="U252" s="500"/>
      <c r="V252" s="500"/>
      <c r="W252" s="506"/>
      <c r="X252" s="506"/>
      <c r="Y252" s="503"/>
      <c r="Z252" s="503"/>
      <c r="AA252" s="503"/>
      <c r="AB252" s="503"/>
      <c r="AC252" s="25"/>
      <c r="AD252" s="49" t="s">
        <v>87</v>
      </c>
      <c r="AE252" s="49" t="s">
        <v>88</v>
      </c>
      <c r="AF252" s="48" t="s">
        <v>67</v>
      </c>
      <c r="AG252" s="48" t="s">
        <v>89</v>
      </c>
      <c r="AH252" s="48" t="s">
        <v>34</v>
      </c>
      <c r="AI252" s="44" t="s">
        <v>35</v>
      </c>
      <c r="AJ252" s="44" t="s">
        <v>40</v>
      </c>
      <c r="AK252" s="4"/>
      <c r="AL252" s="609"/>
      <c r="AM252" s="610"/>
      <c r="AN252" s="610"/>
      <c r="AO252" s="610"/>
      <c r="AP252" s="610"/>
      <c r="AQ252" s="610"/>
      <c r="AR252" s="610"/>
      <c r="AS252" s="4"/>
    </row>
    <row r="253" spans="1:45" ht="191.25" x14ac:dyDescent="0.3">
      <c r="A253" s="987"/>
      <c r="B253" s="976"/>
      <c r="C253" s="976"/>
      <c r="D253" s="976"/>
      <c r="E253" s="979"/>
      <c r="F253" s="976"/>
      <c r="G253" s="976"/>
      <c r="H253" s="979"/>
      <c r="I253" s="40"/>
      <c r="J253" s="982"/>
      <c r="K253" s="29"/>
      <c r="L253" s="500"/>
      <c r="M253" s="511"/>
      <c r="N253" s="506"/>
      <c r="O253" s="506"/>
      <c r="P253" s="503"/>
      <c r="Q253" s="503"/>
      <c r="R253" s="503"/>
      <c r="S253" s="503"/>
      <c r="T253" s="25"/>
      <c r="U253" s="500"/>
      <c r="V253" s="500"/>
      <c r="W253" s="506"/>
      <c r="X253" s="506"/>
      <c r="Y253" s="503"/>
      <c r="Z253" s="503"/>
      <c r="AA253" s="503"/>
      <c r="AB253" s="503"/>
      <c r="AC253" s="25"/>
      <c r="AD253" s="49" t="s">
        <v>90</v>
      </c>
      <c r="AE253" s="49" t="s">
        <v>91</v>
      </c>
      <c r="AF253" s="48" t="s">
        <v>67</v>
      </c>
      <c r="AG253" s="48" t="s">
        <v>92</v>
      </c>
      <c r="AH253" s="48" t="s">
        <v>34</v>
      </c>
      <c r="AI253" s="44" t="s">
        <v>35</v>
      </c>
      <c r="AJ253" s="44" t="s">
        <v>40</v>
      </c>
      <c r="AK253" s="4"/>
      <c r="AL253" s="609"/>
      <c r="AM253" s="610"/>
      <c r="AN253" s="610"/>
      <c r="AO253" s="610"/>
      <c r="AP253" s="610"/>
      <c r="AQ253" s="610"/>
      <c r="AR253" s="610"/>
      <c r="AS253" s="4"/>
    </row>
    <row r="254" spans="1:45" ht="306" x14ac:dyDescent="0.3">
      <c r="A254" s="987"/>
      <c r="B254" s="976"/>
      <c r="C254" s="976"/>
      <c r="D254" s="976"/>
      <c r="E254" s="979"/>
      <c r="F254" s="976"/>
      <c r="G254" s="976"/>
      <c r="H254" s="979"/>
      <c r="I254" s="40"/>
      <c r="J254" s="982"/>
      <c r="K254" s="29"/>
      <c r="L254" s="500"/>
      <c r="M254" s="511"/>
      <c r="N254" s="506"/>
      <c r="O254" s="506"/>
      <c r="P254" s="503"/>
      <c r="Q254" s="503"/>
      <c r="R254" s="503"/>
      <c r="S254" s="503"/>
      <c r="T254" s="25"/>
      <c r="U254" s="500"/>
      <c r="V254" s="500"/>
      <c r="W254" s="506"/>
      <c r="X254" s="506"/>
      <c r="Y254" s="503"/>
      <c r="Z254" s="503"/>
      <c r="AA254" s="503"/>
      <c r="AB254" s="503"/>
      <c r="AC254" s="25"/>
      <c r="AD254" s="49" t="s">
        <v>93</v>
      </c>
      <c r="AE254" s="49" t="s">
        <v>94</v>
      </c>
      <c r="AF254" s="48" t="s">
        <v>67</v>
      </c>
      <c r="AG254" s="48" t="s">
        <v>95</v>
      </c>
      <c r="AH254" s="48" t="s">
        <v>34</v>
      </c>
      <c r="AI254" s="44" t="s">
        <v>35</v>
      </c>
      <c r="AJ254" s="44" t="s">
        <v>40</v>
      </c>
      <c r="AK254" s="4"/>
      <c r="AL254" s="609"/>
      <c r="AM254" s="610"/>
      <c r="AN254" s="610"/>
      <c r="AO254" s="610"/>
      <c r="AP254" s="610"/>
      <c r="AQ254" s="610"/>
      <c r="AR254" s="610"/>
      <c r="AS254" s="4"/>
    </row>
    <row r="255" spans="1:45" ht="318.75" x14ac:dyDescent="0.3">
      <c r="A255" s="987"/>
      <c r="B255" s="976"/>
      <c r="C255" s="976"/>
      <c r="D255" s="976"/>
      <c r="E255" s="979"/>
      <c r="F255" s="976"/>
      <c r="G255" s="976"/>
      <c r="H255" s="979"/>
      <c r="I255" s="40"/>
      <c r="J255" s="982"/>
      <c r="K255" s="29"/>
      <c r="L255" s="500"/>
      <c r="M255" s="511"/>
      <c r="N255" s="506"/>
      <c r="O255" s="506"/>
      <c r="P255" s="503"/>
      <c r="Q255" s="503"/>
      <c r="R255" s="503"/>
      <c r="S255" s="503"/>
      <c r="T255" s="25"/>
      <c r="U255" s="500"/>
      <c r="V255" s="500"/>
      <c r="W255" s="506"/>
      <c r="X255" s="506"/>
      <c r="Y255" s="503"/>
      <c r="Z255" s="503"/>
      <c r="AA255" s="503"/>
      <c r="AB255" s="503"/>
      <c r="AC255" s="25"/>
      <c r="AD255" s="49" t="s">
        <v>96</v>
      </c>
      <c r="AE255" s="49" t="s">
        <v>97</v>
      </c>
      <c r="AF255" s="48" t="s">
        <v>67</v>
      </c>
      <c r="AG255" s="48" t="s">
        <v>98</v>
      </c>
      <c r="AH255" s="48" t="s">
        <v>34</v>
      </c>
      <c r="AI255" s="44" t="s">
        <v>35</v>
      </c>
      <c r="AJ255" s="44" t="s">
        <v>40</v>
      </c>
      <c r="AK255" s="4"/>
      <c r="AL255" s="609"/>
      <c r="AM255" s="610"/>
      <c r="AN255" s="610"/>
      <c r="AO255" s="610"/>
      <c r="AP255" s="610"/>
      <c r="AQ255" s="610"/>
      <c r="AR255" s="610"/>
      <c r="AS255" s="4"/>
    </row>
    <row r="256" spans="1:45" ht="178.5" x14ac:dyDescent="0.3">
      <c r="A256" s="987"/>
      <c r="B256" s="976"/>
      <c r="C256" s="976"/>
      <c r="D256" s="976"/>
      <c r="E256" s="979"/>
      <c r="F256" s="976"/>
      <c r="G256" s="976"/>
      <c r="H256" s="979"/>
      <c r="I256" s="40"/>
      <c r="J256" s="982"/>
      <c r="K256" s="29"/>
      <c r="L256" s="500"/>
      <c r="M256" s="511"/>
      <c r="N256" s="506"/>
      <c r="O256" s="506"/>
      <c r="P256" s="503"/>
      <c r="Q256" s="503"/>
      <c r="R256" s="503"/>
      <c r="S256" s="503"/>
      <c r="T256" s="25"/>
      <c r="U256" s="500"/>
      <c r="V256" s="500"/>
      <c r="W256" s="506"/>
      <c r="X256" s="506"/>
      <c r="Y256" s="503"/>
      <c r="Z256" s="503"/>
      <c r="AA256" s="503"/>
      <c r="AB256" s="503"/>
      <c r="AC256" s="25"/>
      <c r="AD256" s="49" t="s">
        <v>99</v>
      </c>
      <c r="AE256" s="49" t="s">
        <v>100</v>
      </c>
      <c r="AF256" s="48" t="s">
        <v>67</v>
      </c>
      <c r="AG256" s="48" t="s">
        <v>101</v>
      </c>
      <c r="AH256" s="48" t="s">
        <v>34</v>
      </c>
      <c r="AI256" s="44" t="s">
        <v>35</v>
      </c>
      <c r="AJ256" s="44" t="s">
        <v>40</v>
      </c>
      <c r="AK256" s="4"/>
      <c r="AL256" s="609"/>
      <c r="AM256" s="610"/>
      <c r="AN256" s="610"/>
      <c r="AO256" s="610"/>
      <c r="AP256" s="610"/>
      <c r="AQ256" s="610"/>
      <c r="AR256" s="610"/>
      <c r="AS256" s="4"/>
    </row>
    <row r="257" spans="1:45" ht="178.5" x14ac:dyDescent="0.3">
      <c r="A257" s="987"/>
      <c r="B257" s="976"/>
      <c r="C257" s="976"/>
      <c r="D257" s="976"/>
      <c r="E257" s="979"/>
      <c r="F257" s="976"/>
      <c r="G257" s="976"/>
      <c r="H257" s="979"/>
      <c r="I257" s="40"/>
      <c r="J257" s="982"/>
      <c r="K257" s="29"/>
      <c r="L257" s="500"/>
      <c r="M257" s="511"/>
      <c r="N257" s="506"/>
      <c r="O257" s="506"/>
      <c r="P257" s="503"/>
      <c r="Q257" s="503"/>
      <c r="R257" s="503"/>
      <c r="S257" s="503"/>
      <c r="T257" s="25"/>
      <c r="U257" s="500"/>
      <c r="V257" s="500"/>
      <c r="W257" s="506"/>
      <c r="X257" s="506"/>
      <c r="Y257" s="503"/>
      <c r="Z257" s="503"/>
      <c r="AA257" s="503"/>
      <c r="AB257" s="503"/>
      <c r="AC257" s="25"/>
      <c r="AD257" s="49" t="s">
        <v>102</v>
      </c>
      <c r="AE257" s="49" t="s">
        <v>103</v>
      </c>
      <c r="AF257" s="48" t="s">
        <v>67</v>
      </c>
      <c r="AG257" s="48" t="s">
        <v>104</v>
      </c>
      <c r="AH257" s="48" t="s">
        <v>34</v>
      </c>
      <c r="AI257" s="44" t="s">
        <v>35</v>
      </c>
      <c r="AJ257" s="44" t="s">
        <v>40</v>
      </c>
      <c r="AK257" s="4"/>
      <c r="AL257" s="609"/>
      <c r="AM257" s="610"/>
      <c r="AN257" s="610"/>
      <c r="AO257" s="610"/>
      <c r="AP257" s="610"/>
      <c r="AQ257" s="610"/>
      <c r="AR257" s="610"/>
      <c r="AS257" s="4"/>
    </row>
    <row r="258" spans="1:45" ht="229.5" x14ac:dyDescent="0.3">
      <c r="A258" s="987"/>
      <c r="B258" s="976"/>
      <c r="C258" s="976"/>
      <c r="D258" s="976"/>
      <c r="E258" s="979"/>
      <c r="F258" s="976"/>
      <c r="G258" s="976"/>
      <c r="H258" s="979"/>
      <c r="I258" s="40"/>
      <c r="J258" s="983"/>
      <c r="K258" s="29"/>
      <c r="L258" s="501"/>
      <c r="M258" s="512"/>
      <c r="N258" s="507"/>
      <c r="O258" s="507"/>
      <c r="P258" s="504"/>
      <c r="Q258" s="504"/>
      <c r="R258" s="504"/>
      <c r="S258" s="504"/>
      <c r="T258" s="25"/>
      <c r="U258" s="501"/>
      <c r="V258" s="501"/>
      <c r="W258" s="507"/>
      <c r="X258" s="507"/>
      <c r="Y258" s="504"/>
      <c r="Z258" s="504"/>
      <c r="AA258" s="504"/>
      <c r="AB258" s="504"/>
      <c r="AC258" s="25"/>
      <c r="AD258" s="53" t="s">
        <v>1229</v>
      </c>
      <c r="AE258" s="53" t="s">
        <v>1230</v>
      </c>
      <c r="AF258" s="48" t="s">
        <v>105</v>
      </c>
      <c r="AG258" s="48" t="s">
        <v>106</v>
      </c>
      <c r="AH258" s="48" t="s">
        <v>34</v>
      </c>
      <c r="AI258" s="48" t="s">
        <v>40</v>
      </c>
      <c r="AJ258" s="48" t="s">
        <v>40</v>
      </c>
      <c r="AK258" s="4"/>
      <c r="AL258" s="609"/>
      <c r="AM258" s="610"/>
      <c r="AN258" s="610"/>
      <c r="AO258" s="610"/>
      <c r="AP258" s="610"/>
      <c r="AQ258" s="610"/>
      <c r="AR258" s="610"/>
      <c r="AS258" s="4"/>
    </row>
    <row r="259" spans="1:45" ht="38.25" x14ac:dyDescent="0.3">
      <c r="A259" s="987"/>
      <c r="B259" s="976"/>
      <c r="C259" s="976"/>
      <c r="D259" s="976"/>
      <c r="E259" s="979"/>
      <c r="F259" s="976"/>
      <c r="G259" s="976"/>
      <c r="H259" s="979"/>
      <c r="I259" s="40"/>
      <c r="J259" s="981" t="s">
        <v>279</v>
      </c>
      <c r="K259" s="29"/>
      <c r="L259" s="499" t="s">
        <v>280</v>
      </c>
      <c r="M259" s="510" t="s">
        <v>281</v>
      </c>
      <c r="N259" s="505" t="s">
        <v>29</v>
      </c>
      <c r="O259" s="594" t="s">
        <v>282</v>
      </c>
      <c r="P259" s="502" t="s">
        <v>39</v>
      </c>
      <c r="Q259" s="502" t="s">
        <v>34</v>
      </c>
      <c r="R259" s="502" t="s">
        <v>35</v>
      </c>
      <c r="S259" s="502" t="s">
        <v>35</v>
      </c>
      <c r="T259" s="25"/>
      <c r="U259" s="510"/>
      <c r="V259" s="510"/>
      <c r="W259" s="505"/>
      <c r="X259" s="505"/>
      <c r="Y259" s="502"/>
      <c r="Z259" s="502"/>
      <c r="AA259" s="502"/>
      <c r="AB259" s="502"/>
      <c r="AC259" s="25"/>
      <c r="AD259" s="53" t="s">
        <v>283</v>
      </c>
      <c r="AE259" s="53" t="s">
        <v>284</v>
      </c>
      <c r="AF259" s="44" t="s">
        <v>29</v>
      </c>
      <c r="AG259" s="44" t="s">
        <v>285</v>
      </c>
      <c r="AH259" s="44" t="s">
        <v>34</v>
      </c>
      <c r="AI259" s="44" t="s">
        <v>35</v>
      </c>
      <c r="AJ259" s="44" t="s">
        <v>35</v>
      </c>
      <c r="AK259" s="4"/>
      <c r="AL259" s="609"/>
      <c r="AM259" s="610"/>
      <c r="AN259" s="610"/>
      <c r="AO259" s="610"/>
      <c r="AP259" s="610"/>
      <c r="AQ259" s="610"/>
      <c r="AR259" s="610"/>
      <c r="AS259" s="4"/>
    </row>
    <row r="260" spans="1:45" ht="38.25" x14ac:dyDescent="0.3">
      <c r="A260" s="987"/>
      <c r="B260" s="976"/>
      <c r="C260" s="976"/>
      <c r="D260" s="976"/>
      <c r="E260" s="979"/>
      <c r="F260" s="976"/>
      <c r="G260" s="976"/>
      <c r="H260" s="979"/>
      <c r="I260" s="40"/>
      <c r="J260" s="982"/>
      <c r="K260" s="29"/>
      <c r="L260" s="500"/>
      <c r="M260" s="511"/>
      <c r="N260" s="506"/>
      <c r="O260" s="595"/>
      <c r="P260" s="503"/>
      <c r="Q260" s="503"/>
      <c r="R260" s="503"/>
      <c r="S260" s="503"/>
      <c r="T260" s="25"/>
      <c r="U260" s="511"/>
      <c r="V260" s="511"/>
      <c r="W260" s="506"/>
      <c r="X260" s="506"/>
      <c r="Y260" s="503"/>
      <c r="Z260" s="503"/>
      <c r="AA260" s="503"/>
      <c r="AB260" s="503"/>
      <c r="AC260" s="25"/>
      <c r="AD260" s="53" t="s">
        <v>286</v>
      </c>
      <c r="AE260" s="53" t="s">
        <v>287</v>
      </c>
      <c r="AF260" s="44" t="s">
        <v>29</v>
      </c>
      <c r="AG260" s="44" t="s">
        <v>288</v>
      </c>
      <c r="AH260" s="44" t="s">
        <v>34</v>
      </c>
      <c r="AI260" s="44" t="s">
        <v>35</v>
      </c>
      <c r="AJ260" s="44" t="s">
        <v>35</v>
      </c>
      <c r="AK260" s="4"/>
      <c r="AL260" s="609"/>
      <c r="AM260" s="610"/>
      <c r="AN260" s="610"/>
      <c r="AO260" s="610"/>
      <c r="AP260" s="610"/>
      <c r="AQ260" s="610"/>
      <c r="AR260" s="610"/>
      <c r="AS260" s="4"/>
    </row>
    <row r="261" spans="1:45" ht="38.25" x14ac:dyDescent="0.3">
      <c r="A261" s="987"/>
      <c r="B261" s="976"/>
      <c r="C261" s="976"/>
      <c r="D261" s="976"/>
      <c r="E261" s="979"/>
      <c r="F261" s="977"/>
      <c r="G261" s="977"/>
      <c r="H261" s="980"/>
      <c r="I261" s="40"/>
      <c r="J261" s="983"/>
      <c r="K261" s="29"/>
      <c r="L261" s="501"/>
      <c r="M261" s="512"/>
      <c r="N261" s="507"/>
      <c r="O261" s="596"/>
      <c r="P261" s="504"/>
      <c r="Q261" s="504"/>
      <c r="R261" s="504"/>
      <c r="S261" s="504"/>
      <c r="T261" s="25"/>
      <c r="U261" s="512"/>
      <c r="V261" s="512"/>
      <c r="W261" s="507"/>
      <c r="X261" s="507"/>
      <c r="Y261" s="504"/>
      <c r="Z261" s="504"/>
      <c r="AA261" s="504"/>
      <c r="AB261" s="504"/>
      <c r="AC261" s="25"/>
      <c r="AD261" s="49" t="s">
        <v>289</v>
      </c>
      <c r="AE261" s="53" t="s">
        <v>290</v>
      </c>
      <c r="AF261" s="44" t="s">
        <v>29</v>
      </c>
      <c r="AG261" s="44" t="s">
        <v>291</v>
      </c>
      <c r="AH261" s="44" t="s">
        <v>34</v>
      </c>
      <c r="AI261" s="44" t="s">
        <v>35</v>
      </c>
      <c r="AJ261" s="44" t="s">
        <v>35</v>
      </c>
      <c r="AK261" s="4"/>
      <c r="AL261" s="609"/>
      <c r="AM261" s="610"/>
      <c r="AN261" s="610"/>
      <c r="AO261" s="610"/>
      <c r="AP261" s="610"/>
      <c r="AQ261" s="610"/>
      <c r="AR261" s="610"/>
      <c r="AS261" s="4"/>
    </row>
    <row r="262" spans="1:45" ht="89.25" x14ac:dyDescent="0.3">
      <c r="A262" s="987"/>
      <c r="B262" s="976"/>
      <c r="C262" s="976"/>
      <c r="D262" s="976"/>
      <c r="E262" s="979"/>
      <c r="F262" s="975" t="s">
        <v>292</v>
      </c>
      <c r="G262" s="975" t="s">
        <v>1188</v>
      </c>
      <c r="H262" s="978" t="s">
        <v>29</v>
      </c>
      <c r="I262" s="40"/>
      <c r="J262" s="981" t="s">
        <v>294</v>
      </c>
      <c r="K262" s="29"/>
      <c r="L262" s="46" t="s">
        <v>293</v>
      </c>
      <c r="M262" s="45" t="s">
        <v>295</v>
      </c>
      <c r="N262" s="505" t="s">
        <v>29</v>
      </c>
      <c r="O262" s="594" t="s">
        <v>296</v>
      </c>
      <c r="P262" s="502" t="s">
        <v>33</v>
      </c>
      <c r="Q262" s="502" t="s">
        <v>34</v>
      </c>
      <c r="R262" s="502" t="s">
        <v>40</v>
      </c>
      <c r="S262" s="502" t="s">
        <v>35</v>
      </c>
      <c r="T262" s="25"/>
      <c r="U262" s="47" t="s">
        <v>297</v>
      </c>
      <c r="V262" s="47" t="s">
        <v>298</v>
      </c>
      <c r="W262" s="48" t="s">
        <v>29</v>
      </c>
      <c r="X262" s="48" t="s">
        <v>1143</v>
      </c>
      <c r="Y262" s="48" t="s">
        <v>39</v>
      </c>
      <c r="Z262" s="48" t="s">
        <v>34</v>
      </c>
      <c r="AA262" s="48" t="s">
        <v>40</v>
      </c>
      <c r="AB262" s="48" t="s">
        <v>35</v>
      </c>
      <c r="AC262" s="30"/>
      <c r="AD262" s="49" t="s">
        <v>299</v>
      </c>
      <c r="AE262" s="49" t="s">
        <v>300</v>
      </c>
      <c r="AF262" s="48" t="s">
        <v>29</v>
      </c>
      <c r="AG262" s="48" t="s">
        <v>301</v>
      </c>
      <c r="AH262" s="48" t="s">
        <v>34</v>
      </c>
      <c r="AI262" s="48" t="s">
        <v>40</v>
      </c>
      <c r="AJ262" s="48" t="s">
        <v>35</v>
      </c>
      <c r="AK262" s="4"/>
      <c r="AL262" s="609"/>
      <c r="AM262" s="610"/>
      <c r="AN262" s="610"/>
      <c r="AO262" s="610"/>
      <c r="AP262" s="610"/>
      <c r="AQ262" s="610"/>
      <c r="AR262" s="610"/>
      <c r="AS262" s="4"/>
    </row>
    <row r="263" spans="1:45" ht="38.25" x14ac:dyDescent="0.3">
      <c r="A263" s="987"/>
      <c r="B263" s="976"/>
      <c r="C263" s="976"/>
      <c r="D263" s="976"/>
      <c r="E263" s="979"/>
      <c r="F263" s="976"/>
      <c r="G263" s="976"/>
      <c r="H263" s="979"/>
      <c r="I263" s="40"/>
      <c r="J263" s="982"/>
      <c r="K263" s="29"/>
      <c r="L263" s="499" t="s">
        <v>302</v>
      </c>
      <c r="M263" s="499" t="s">
        <v>303</v>
      </c>
      <c r="N263" s="502" t="s">
        <v>192</v>
      </c>
      <c r="O263" s="502" t="s">
        <v>304</v>
      </c>
      <c r="P263" s="502" t="s">
        <v>33</v>
      </c>
      <c r="Q263" s="502" t="s">
        <v>34</v>
      </c>
      <c r="R263" s="502" t="s">
        <v>40</v>
      </c>
      <c r="S263" s="502" t="s">
        <v>35</v>
      </c>
      <c r="T263" s="25"/>
      <c r="U263" s="500"/>
      <c r="V263" s="500"/>
      <c r="W263" s="503"/>
      <c r="X263" s="503"/>
      <c r="Y263" s="503"/>
      <c r="Z263" s="503"/>
      <c r="AA263" s="503"/>
      <c r="AB263" s="503"/>
      <c r="AC263" s="30"/>
      <c r="AD263" s="49" t="s">
        <v>305</v>
      </c>
      <c r="AE263" s="49" t="s">
        <v>306</v>
      </c>
      <c r="AF263" s="48" t="s">
        <v>29</v>
      </c>
      <c r="AG263" s="48" t="s">
        <v>307</v>
      </c>
      <c r="AH263" s="48" t="s">
        <v>34</v>
      </c>
      <c r="AI263" s="48" t="s">
        <v>40</v>
      </c>
      <c r="AJ263" s="48" t="s">
        <v>35</v>
      </c>
      <c r="AK263" s="4"/>
      <c r="AL263" s="609"/>
      <c r="AM263" s="610"/>
      <c r="AN263" s="610"/>
      <c r="AO263" s="610"/>
      <c r="AP263" s="610"/>
      <c r="AQ263" s="610"/>
      <c r="AR263" s="610"/>
      <c r="AS263" s="4"/>
    </row>
    <row r="264" spans="1:45" ht="38.25" x14ac:dyDescent="0.3">
      <c r="A264" s="987"/>
      <c r="B264" s="976"/>
      <c r="C264" s="976"/>
      <c r="D264" s="976"/>
      <c r="E264" s="979"/>
      <c r="F264" s="976"/>
      <c r="G264" s="976"/>
      <c r="H264" s="979"/>
      <c r="I264" s="40"/>
      <c r="J264" s="982"/>
      <c r="K264" s="29"/>
      <c r="L264" s="500"/>
      <c r="M264" s="500"/>
      <c r="N264" s="503"/>
      <c r="O264" s="503"/>
      <c r="P264" s="503"/>
      <c r="Q264" s="503"/>
      <c r="R264" s="503"/>
      <c r="S264" s="503"/>
      <c r="T264" s="25"/>
      <c r="U264" s="500"/>
      <c r="V264" s="500"/>
      <c r="W264" s="503"/>
      <c r="X264" s="503"/>
      <c r="Y264" s="503"/>
      <c r="Z264" s="503"/>
      <c r="AA264" s="503"/>
      <c r="AB264" s="503"/>
      <c r="AC264" s="30"/>
      <c r="AD264" s="49" t="s">
        <v>308</v>
      </c>
      <c r="AE264" s="49" t="s">
        <v>309</v>
      </c>
      <c r="AF264" s="48" t="s">
        <v>29</v>
      </c>
      <c r="AG264" s="48" t="s">
        <v>310</v>
      </c>
      <c r="AH264" s="48" t="s">
        <v>34</v>
      </c>
      <c r="AI264" s="48" t="s">
        <v>40</v>
      </c>
      <c r="AJ264" s="48" t="s">
        <v>35</v>
      </c>
      <c r="AK264" s="4"/>
      <c r="AL264" s="609"/>
      <c r="AM264" s="610"/>
      <c r="AN264" s="610"/>
      <c r="AO264" s="610"/>
      <c r="AP264" s="610"/>
      <c r="AQ264" s="610"/>
      <c r="AR264" s="610"/>
      <c r="AS264" s="4"/>
    </row>
    <row r="265" spans="1:45" ht="51" x14ac:dyDescent="0.3">
      <c r="A265" s="987"/>
      <c r="B265" s="976"/>
      <c r="C265" s="976"/>
      <c r="D265" s="976"/>
      <c r="E265" s="979"/>
      <c r="F265" s="976"/>
      <c r="G265" s="976"/>
      <c r="H265" s="979"/>
      <c r="I265" s="40"/>
      <c r="J265" s="982"/>
      <c r="K265" s="29"/>
      <c r="L265" s="500"/>
      <c r="M265" s="500"/>
      <c r="N265" s="503"/>
      <c r="O265" s="503"/>
      <c r="P265" s="503"/>
      <c r="Q265" s="503"/>
      <c r="R265" s="503"/>
      <c r="S265" s="503"/>
      <c r="T265" s="25"/>
      <c r="U265" s="500"/>
      <c r="V265" s="500"/>
      <c r="W265" s="503"/>
      <c r="X265" s="503"/>
      <c r="Y265" s="503"/>
      <c r="Z265" s="503"/>
      <c r="AA265" s="503"/>
      <c r="AB265" s="503"/>
      <c r="AC265" s="30"/>
      <c r="AD265" s="49" t="s">
        <v>311</v>
      </c>
      <c r="AE265" s="49" t="s">
        <v>312</v>
      </c>
      <c r="AF265" s="48" t="s">
        <v>29</v>
      </c>
      <c r="AG265" s="48" t="s">
        <v>313</v>
      </c>
      <c r="AH265" s="48" t="s">
        <v>34</v>
      </c>
      <c r="AI265" s="48" t="s">
        <v>40</v>
      </c>
      <c r="AJ265" s="48" t="s">
        <v>35</v>
      </c>
      <c r="AK265" s="4"/>
      <c r="AL265" s="609"/>
      <c r="AM265" s="610"/>
      <c r="AN265" s="610"/>
      <c r="AO265" s="610"/>
      <c r="AP265" s="610"/>
      <c r="AQ265" s="610"/>
      <c r="AR265" s="610"/>
      <c r="AS265" s="4"/>
    </row>
    <row r="266" spans="1:45" ht="51" x14ac:dyDescent="0.3">
      <c r="A266" s="987"/>
      <c r="B266" s="976"/>
      <c r="C266" s="976"/>
      <c r="D266" s="976"/>
      <c r="E266" s="979"/>
      <c r="F266" s="976"/>
      <c r="G266" s="976"/>
      <c r="H266" s="979"/>
      <c r="I266" s="40"/>
      <c r="J266" s="982"/>
      <c r="K266" s="29"/>
      <c r="L266" s="500"/>
      <c r="M266" s="500"/>
      <c r="N266" s="503"/>
      <c r="O266" s="503"/>
      <c r="P266" s="503"/>
      <c r="Q266" s="503"/>
      <c r="R266" s="503"/>
      <c r="S266" s="503"/>
      <c r="T266" s="25"/>
      <c r="U266" s="500"/>
      <c r="V266" s="500"/>
      <c r="W266" s="503"/>
      <c r="X266" s="503"/>
      <c r="Y266" s="503"/>
      <c r="Z266" s="503"/>
      <c r="AA266" s="503"/>
      <c r="AB266" s="503"/>
      <c r="AC266" s="30"/>
      <c r="AD266" s="49" t="s">
        <v>314</v>
      </c>
      <c r="AE266" s="49" t="s">
        <v>315</v>
      </c>
      <c r="AF266" s="48" t="s">
        <v>29</v>
      </c>
      <c r="AG266" s="48" t="s">
        <v>316</v>
      </c>
      <c r="AH266" s="48" t="s">
        <v>34</v>
      </c>
      <c r="AI266" s="48" t="s">
        <v>40</v>
      </c>
      <c r="AJ266" s="48" t="s">
        <v>35</v>
      </c>
      <c r="AK266" s="4"/>
      <c r="AL266" s="609"/>
      <c r="AM266" s="610"/>
      <c r="AN266" s="610"/>
      <c r="AO266" s="610"/>
      <c r="AP266" s="610"/>
      <c r="AQ266" s="610"/>
      <c r="AR266" s="610"/>
      <c r="AS266" s="4"/>
    </row>
    <row r="267" spans="1:45" ht="38.25" x14ac:dyDescent="0.3">
      <c r="A267" s="987"/>
      <c r="B267" s="976"/>
      <c r="C267" s="976"/>
      <c r="D267" s="976"/>
      <c r="E267" s="979"/>
      <c r="F267" s="976"/>
      <c r="G267" s="976"/>
      <c r="H267" s="979"/>
      <c r="I267" s="40"/>
      <c r="J267" s="982"/>
      <c r="K267" s="29"/>
      <c r="L267" s="500"/>
      <c r="M267" s="500"/>
      <c r="N267" s="503"/>
      <c r="O267" s="503"/>
      <c r="P267" s="503"/>
      <c r="Q267" s="503"/>
      <c r="R267" s="503"/>
      <c r="S267" s="503"/>
      <c r="T267" s="25"/>
      <c r="U267" s="500"/>
      <c r="V267" s="500"/>
      <c r="W267" s="503"/>
      <c r="X267" s="503"/>
      <c r="Y267" s="503"/>
      <c r="Z267" s="503"/>
      <c r="AA267" s="503"/>
      <c r="AB267" s="503"/>
      <c r="AC267" s="30"/>
      <c r="AD267" s="49" t="s">
        <v>317</v>
      </c>
      <c r="AE267" s="49" t="s">
        <v>318</v>
      </c>
      <c r="AF267" s="48" t="s">
        <v>29</v>
      </c>
      <c r="AG267" s="48" t="s">
        <v>319</v>
      </c>
      <c r="AH267" s="48" t="s">
        <v>34</v>
      </c>
      <c r="AI267" s="48" t="s">
        <v>40</v>
      </c>
      <c r="AJ267" s="48" t="s">
        <v>35</v>
      </c>
      <c r="AK267" s="4"/>
      <c r="AL267" s="609"/>
      <c r="AM267" s="610"/>
      <c r="AN267" s="610"/>
      <c r="AO267" s="610"/>
      <c r="AP267" s="610"/>
      <c r="AQ267" s="610"/>
      <c r="AR267" s="610"/>
      <c r="AS267" s="4"/>
    </row>
    <row r="268" spans="1:45" ht="51" x14ac:dyDescent="0.3">
      <c r="A268" s="987"/>
      <c r="B268" s="976"/>
      <c r="C268" s="976"/>
      <c r="D268" s="976"/>
      <c r="E268" s="979"/>
      <c r="F268" s="977"/>
      <c r="G268" s="977"/>
      <c r="H268" s="980"/>
      <c r="I268" s="40"/>
      <c r="J268" s="983"/>
      <c r="K268" s="29"/>
      <c r="L268" s="501"/>
      <c r="M268" s="501"/>
      <c r="N268" s="504"/>
      <c r="O268" s="504"/>
      <c r="P268" s="504"/>
      <c r="Q268" s="504"/>
      <c r="R268" s="504"/>
      <c r="S268" s="504"/>
      <c r="T268" s="25"/>
      <c r="U268" s="501"/>
      <c r="V268" s="501"/>
      <c r="W268" s="504"/>
      <c r="X268" s="504"/>
      <c r="Y268" s="504"/>
      <c r="Z268" s="504"/>
      <c r="AA268" s="504"/>
      <c r="AB268" s="504"/>
      <c r="AC268" s="30"/>
      <c r="AD268" s="49" t="s">
        <v>320</v>
      </c>
      <c r="AE268" s="49" t="s">
        <v>321</v>
      </c>
      <c r="AF268" s="48" t="s">
        <v>29</v>
      </c>
      <c r="AG268" s="48" t="s">
        <v>322</v>
      </c>
      <c r="AH268" s="48" t="s">
        <v>34</v>
      </c>
      <c r="AI268" s="48" t="s">
        <v>40</v>
      </c>
      <c r="AJ268" s="48" t="s">
        <v>35</v>
      </c>
      <c r="AK268" s="4"/>
      <c r="AL268" s="609"/>
      <c r="AM268" s="610"/>
      <c r="AN268" s="610"/>
      <c r="AO268" s="610"/>
      <c r="AP268" s="610"/>
      <c r="AQ268" s="610"/>
      <c r="AR268" s="610"/>
      <c r="AS268" s="4"/>
    </row>
    <row r="269" spans="1:45" ht="63.75" x14ac:dyDescent="0.3">
      <c r="A269" s="987"/>
      <c r="B269" s="976"/>
      <c r="C269" s="976"/>
      <c r="D269" s="976"/>
      <c r="E269" s="979"/>
      <c r="F269" s="975" t="s">
        <v>323</v>
      </c>
      <c r="G269" s="43" t="s">
        <v>1180</v>
      </c>
      <c r="H269" s="50" t="s">
        <v>29</v>
      </c>
      <c r="I269" s="40"/>
      <c r="J269" s="53" t="s">
        <v>324</v>
      </c>
      <c r="K269" s="29"/>
      <c r="L269" s="49" t="s">
        <v>28</v>
      </c>
      <c r="M269" s="56" t="s">
        <v>31</v>
      </c>
      <c r="N269" s="51" t="s">
        <v>29</v>
      </c>
      <c r="O269" s="51" t="s">
        <v>32</v>
      </c>
      <c r="P269" s="51" t="s">
        <v>33</v>
      </c>
      <c r="Q269" s="48" t="s">
        <v>34</v>
      </c>
      <c r="R269" s="48" t="s">
        <v>35</v>
      </c>
      <c r="S269" s="48" t="s">
        <v>40</v>
      </c>
      <c r="T269" s="30"/>
      <c r="U269" s="49" t="s">
        <v>36</v>
      </c>
      <c r="V269" s="56" t="s">
        <v>37</v>
      </c>
      <c r="W269" s="51" t="s">
        <v>29</v>
      </c>
      <c r="X269" s="51" t="s">
        <v>38</v>
      </c>
      <c r="Y269" s="51" t="s">
        <v>39</v>
      </c>
      <c r="Z269" s="48" t="s">
        <v>34</v>
      </c>
      <c r="AA269" s="48" t="s">
        <v>35</v>
      </c>
      <c r="AB269" s="48" t="s">
        <v>40</v>
      </c>
      <c r="AC269" s="25"/>
      <c r="AD269" s="53"/>
      <c r="AE269" s="53"/>
      <c r="AF269" s="44"/>
      <c r="AG269" s="44"/>
      <c r="AH269" s="44"/>
      <c r="AI269" s="44"/>
      <c r="AJ269" s="44"/>
      <c r="AK269" s="4"/>
      <c r="AL269" s="609"/>
      <c r="AM269" s="610"/>
      <c r="AN269" s="610"/>
      <c r="AO269" s="610"/>
      <c r="AP269" s="610"/>
      <c r="AQ269" s="610"/>
      <c r="AR269" s="610"/>
      <c r="AS269" s="4"/>
    </row>
    <row r="270" spans="1:45" ht="51" x14ac:dyDescent="0.3">
      <c r="A270" s="987"/>
      <c r="B270" s="977"/>
      <c r="C270" s="977"/>
      <c r="D270" s="977"/>
      <c r="E270" s="980"/>
      <c r="F270" s="977"/>
      <c r="G270" s="43" t="s">
        <v>1189</v>
      </c>
      <c r="H270" s="50" t="s">
        <v>29</v>
      </c>
      <c r="I270" s="40"/>
      <c r="J270" s="53" t="s">
        <v>326</v>
      </c>
      <c r="K270" s="29"/>
      <c r="L270" s="49" t="s">
        <v>325</v>
      </c>
      <c r="M270" s="56" t="s">
        <v>327</v>
      </c>
      <c r="N270" s="51" t="s">
        <v>29</v>
      </c>
      <c r="O270" s="51" t="s">
        <v>328</v>
      </c>
      <c r="P270" s="51" t="s">
        <v>33</v>
      </c>
      <c r="Q270" s="48" t="s">
        <v>34</v>
      </c>
      <c r="R270" s="48" t="s">
        <v>40</v>
      </c>
      <c r="S270" s="48" t="s">
        <v>35</v>
      </c>
      <c r="T270" s="25"/>
      <c r="U270" s="53"/>
      <c r="V270" s="43"/>
      <c r="W270" s="50"/>
      <c r="X270" s="50"/>
      <c r="Y270" s="51"/>
      <c r="Z270" s="48"/>
      <c r="AA270" s="48"/>
      <c r="AB270" s="48"/>
      <c r="AC270" s="25"/>
      <c r="AD270" s="53"/>
      <c r="AE270" s="53"/>
      <c r="AF270" s="44"/>
      <c r="AG270" s="44"/>
      <c r="AH270" s="44"/>
      <c r="AI270" s="44"/>
      <c r="AJ270" s="44"/>
      <c r="AK270" s="4"/>
      <c r="AL270" s="609"/>
      <c r="AM270" s="610"/>
      <c r="AN270" s="610"/>
      <c r="AO270" s="610"/>
      <c r="AP270" s="610"/>
      <c r="AQ270" s="610"/>
      <c r="AR270" s="610"/>
      <c r="AS270" s="4"/>
    </row>
    <row r="271" spans="1:45" ht="89.25" x14ac:dyDescent="0.3">
      <c r="A271" s="987"/>
      <c r="B271" s="960" t="s">
        <v>329</v>
      </c>
      <c r="C271" s="960" t="s">
        <v>330</v>
      </c>
      <c r="D271" s="960" t="s">
        <v>331</v>
      </c>
      <c r="E271" s="963" t="s">
        <v>29</v>
      </c>
      <c r="F271" s="960" t="s">
        <v>332</v>
      </c>
      <c r="G271" s="960" t="s">
        <v>333</v>
      </c>
      <c r="H271" s="970" t="s">
        <v>334</v>
      </c>
      <c r="I271" s="40"/>
      <c r="J271" s="529" t="s">
        <v>335</v>
      </c>
      <c r="K271" s="29"/>
      <c r="L271" s="529" t="s">
        <v>336</v>
      </c>
      <c r="M271" s="526" t="s">
        <v>337</v>
      </c>
      <c r="N271" s="494" t="s">
        <v>29</v>
      </c>
      <c r="O271" s="589" t="s">
        <v>338</v>
      </c>
      <c r="P271" s="491" t="s">
        <v>39</v>
      </c>
      <c r="Q271" s="491" t="s">
        <v>34</v>
      </c>
      <c r="R271" s="491" t="s">
        <v>40</v>
      </c>
      <c r="S271" s="491" t="s">
        <v>35</v>
      </c>
      <c r="T271" s="25"/>
      <c r="U271" s="541"/>
      <c r="V271" s="541"/>
      <c r="W271" s="498"/>
      <c r="X271" s="498"/>
      <c r="Y271" s="498"/>
      <c r="Z271" s="498"/>
      <c r="AA271" s="498"/>
      <c r="AB271" s="498"/>
      <c r="AC271" s="25"/>
      <c r="AD271" s="58" t="s">
        <v>339</v>
      </c>
      <c r="AE271" s="59" t="s">
        <v>340</v>
      </c>
      <c r="AF271" s="497" t="s">
        <v>334</v>
      </c>
      <c r="AG271" s="497" t="s">
        <v>341</v>
      </c>
      <c r="AH271" s="497" t="s">
        <v>34</v>
      </c>
      <c r="AI271" s="497" t="s">
        <v>40</v>
      </c>
      <c r="AJ271" s="497" t="s">
        <v>35</v>
      </c>
      <c r="AK271" s="4"/>
      <c r="AL271" s="616"/>
      <c r="AM271" s="617"/>
      <c r="AN271" s="617"/>
      <c r="AO271" s="617"/>
      <c r="AP271" s="617"/>
      <c r="AQ271" s="617"/>
      <c r="AR271" s="617"/>
      <c r="AS271" s="4"/>
    </row>
    <row r="272" spans="1:45" ht="76.5" x14ac:dyDescent="0.3">
      <c r="A272" s="987"/>
      <c r="B272" s="961"/>
      <c r="C272" s="961"/>
      <c r="D272" s="961"/>
      <c r="E272" s="964"/>
      <c r="F272" s="961"/>
      <c r="G272" s="961"/>
      <c r="H272" s="971"/>
      <c r="I272" s="40"/>
      <c r="J272" s="966" t="s">
        <v>1137</v>
      </c>
      <c r="K272" s="29"/>
      <c r="L272" s="566" t="s">
        <v>346</v>
      </c>
      <c r="M272" s="564" t="s">
        <v>347</v>
      </c>
      <c r="N272" s="568" t="s">
        <v>334</v>
      </c>
      <c r="O272" s="593" t="s">
        <v>348</v>
      </c>
      <c r="P272" s="67" t="s">
        <v>33</v>
      </c>
      <c r="Q272" s="491" t="s">
        <v>34</v>
      </c>
      <c r="R272" s="491" t="s">
        <v>40</v>
      </c>
      <c r="S272" s="491" t="s">
        <v>35</v>
      </c>
      <c r="T272" s="25"/>
      <c r="U272" s="541"/>
      <c r="V272" s="541"/>
      <c r="W272" s="498"/>
      <c r="X272" s="498"/>
      <c r="Y272" s="498"/>
      <c r="Z272" s="498"/>
      <c r="AA272" s="498"/>
      <c r="AB272" s="498"/>
      <c r="AC272" s="25"/>
      <c r="AD272" s="58" t="s">
        <v>342</v>
      </c>
      <c r="AE272" s="58" t="s">
        <v>343</v>
      </c>
      <c r="AF272" s="497" t="s">
        <v>29</v>
      </c>
      <c r="AG272" s="497" t="s">
        <v>344</v>
      </c>
      <c r="AH272" s="497" t="s">
        <v>34</v>
      </c>
      <c r="AI272" s="497" t="s">
        <v>40</v>
      </c>
      <c r="AJ272" s="497" t="s">
        <v>35</v>
      </c>
      <c r="AK272" s="4"/>
      <c r="AL272" s="618"/>
      <c r="AM272" s="619"/>
      <c r="AN272" s="619"/>
      <c r="AO272" s="619"/>
      <c r="AP272" s="619"/>
      <c r="AQ272" s="619"/>
      <c r="AR272" s="619"/>
      <c r="AS272" s="4"/>
    </row>
    <row r="273" spans="1:45" ht="38.25" x14ac:dyDescent="0.3">
      <c r="A273" s="987"/>
      <c r="B273" s="961"/>
      <c r="C273" s="961"/>
      <c r="D273" s="961"/>
      <c r="E273" s="964"/>
      <c r="F273" s="961"/>
      <c r="G273" s="961"/>
      <c r="H273" s="971"/>
      <c r="I273" s="40"/>
      <c r="J273" s="968"/>
      <c r="K273" s="29"/>
      <c r="L273" s="567"/>
      <c r="M273" s="565"/>
      <c r="N273" s="569"/>
      <c r="O273" s="569"/>
      <c r="P273" s="570"/>
      <c r="Q273" s="493"/>
      <c r="R273" s="493"/>
      <c r="S273" s="493"/>
      <c r="T273" s="25"/>
      <c r="U273" s="567"/>
      <c r="V273" s="567"/>
      <c r="W273" s="569"/>
      <c r="X273" s="569"/>
      <c r="Y273" s="570"/>
      <c r="Z273" s="493"/>
      <c r="AA273" s="493"/>
      <c r="AB273" s="493"/>
      <c r="AC273" s="25"/>
      <c r="AD273" s="58" t="s">
        <v>349</v>
      </c>
      <c r="AE273" s="59" t="s">
        <v>350</v>
      </c>
      <c r="AF273" s="497" t="s">
        <v>334</v>
      </c>
      <c r="AG273" s="497" t="s">
        <v>351</v>
      </c>
      <c r="AH273" s="497" t="s">
        <v>34</v>
      </c>
      <c r="AI273" s="497" t="s">
        <v>40</v>
      </c>
      <c r="AJ273" s="497" t="s">
        <v>35</v>
      </c>
      <c r="AK273" s="4"/>
      <c r="AL273" s="618"/>
      <c r="AM273" s="619"/>
      <c r="AN273" s="619"/>
      <c r="AO273" s="619"/>
      <c r="AP273" s="619"/>
      <c r="AQ273" s="619"/>
      <c r="AR273" s="619"/>
      <c r="AS273" s="4"/>
    </row>
    <row r="274" spans="1:45" ht="63.75" x14ac:dyDescent="0.3">
      <c r="A274" s="987"/>
      <c r="B274" s="961"/>
      <c r="C274" s="961"/>
      <c r="D274" s="961"/>
      <c r="E274" s="964"/>
      <c r="F274" s="960" t="s">
        <v>352</v>
      </c>
      <c r="G274" s="61" t="s">
        <v>333</v>
      </c>
      <c r="H274" s="62" t="s">
        <v>334</v>
      </c>
      <c r="I274" s="40"/>
      <c r="J274" s="58" t="s">
        <v>353</v>
      </c>
      <c r="K274" s="29"/>
      <c r="L274" s="58" t="s">
        <v>346</v>
      </c>
      <c r="M274" s="61" t="s">
        <v>354</v>
      </c>
      <c r="N274" s="62" t="s">
        <v>334</v>
      </c>
      <c r="O274" s="62" t="s">
        <v>348</v>
      </c>
      <c r="P274" s="63" t="s">
        <v>33</v>
      </c>
      <c r="Q274" s="64" t="s">
        <v>34</v>
      </c>
      <c r="R274" s="64" t="s">
        <v>40</v>
      </c>
      <c r="S274" s="64" t="s">
        <v>35</v>
      </c>
      <c r="T274" s="25"/>
      <c r="U274" s="65" t="s">
        <v>355</v>
      </c>
      <c r="V274" s="61" t="s">
        <v>356</v>
      </c>
      <c r="W274" s="62" t="s">
        <v>334</v>
      </c>
      <c r="X274" s="62" t="s">
        <v>357</v>
      </c>
      <c r="Y274" s="63" t="s">
        <v>39</v>
      </c>
      <c r="Z274" s="64" t="s">
        <v>34</v>
      </c>
      <c r="AA274" s="64" t="s">
        <v>40</v>
      </c>
      <c r="AB274" s="64" t="s">
        <v>35</v>
      </c>
      <c r="AC274" s="25"/>
      <c r="AD274" s="65"/>
      <c r="AE274" s="65"/>
      <c r="AF274" s="497"/>
      <c r="AG274" s="497"/>
      <c r="AH274" s="497"/>
      <c r="AI274" s="497"/>
      <c r="AJ274" s="497"/>
      <c r="AK274" s="4"/>
      <c r="AL274" s="618"/>
      <c r="AM274" s="619"/>
      <c r="AN274" s="619"/>
      <c r="AO274" s="619"/>
      <c r="AP274" s="619"/>
      <c r="AQ274" s="619"/>
      <c r="AR274" s="619"/>
      <c r="AS274" s="4"/>
    </row>
    <row r="275" spans="1:45" ht="140.25" x14ac:dyDescent="0.3">
      <c r="A275" s="987"/>
      <c r="B275" s="961"/>
      <c r="C275" s="961"/>
      <c r="D275" s="961"/>
      <c r="E275" s="964"/>
      <c r="F275" s="961"/>
      <c r="G275" s="960" t="s">
        <v>1190</v>
      </c>
      <c r="H275" s="963" t="s">
        <v>29</v>
      </c>
      <c r="I275" s="40"/>
      <c r="J275" s="966" t="s">
        <v>359</v>
      </c>
      <c r="K275" s="29"/>
      <c r="L275" s="529" t="s">
        <v>358</v>
      </c>
      <c r="M275" s="526" t="s">
        <v>360</v>
      </c>
      <c r="N275" s="494" t="s">
        <v>29</v>
      </c>
      <c r="O275" s="589" t="s">
        <v>361</v>
      </c>
      <c r="P275" s="491" t="s">
        <v>33</v>
      </c>
      <c r="Q275" s="491" t="s">
        <v>34</v>
      </c>
      <c r="R275" s="491" t="s">
        <v>40</v>
      </c>
      <c r="S275" s="491" t="s">
        <v>35</v>
      </c>
      <c r="T275" s="25"/>
      <c r="U275" s="58" t="s">
        <v>362</v>
      </c>
      <c r="V275" s="59" t="s">
        <v>363</v>
      </c>
      <c r="W275" s="62" t="s">
        <v>29</v>
      </c>
      <c r="X275" s="62" t="s">
        <v>364</v>
      </c>
      <c r="Y275" s="63" t="s">
        <v>39</v>
      </c>
      <c r="Z275" s="64" t="s">
        <v>34</v>
      </c>
      <c r="AA275" s="64" t="s">
        <v>40</v>
      </c>
      <c r="AB275" s="64" t="s">
        <v>35</v>
      </c>
      <c r="AC275" s="25"/>
      <c r="AD275" s="526"/>
      <c r="AE275" s="526"/>
      <c r="AF275" s="494"/>
      <c r="AG275" s="494"/>
      <c r="AH275" s="494"/>
      <c r="AI275" s="494"/>
      <c r="AJ275" s="494"/>
      <c r="AK275" s="4"/>
      <c r="AL275" s="618"/>
      <c r="AM275" s="619"/>
      <c r="AN275" s="619"/>
      <c r="AO275" s="619"/>
      <c r="AP275" s="619"/>
      <c r="AQ275" s="619"/>
      <c r="AR275" s="619"/>
      <c r="AS275" s="4"/>
    </row>
    <row r="276" spans="1:45" ht="38.25" x14ac:dyDescent="0.3">
      <c r="A276" s="987"/>
      <c r="B276" s="961"/>
      <c r="C276" s="961"/>
      <c r="D276" s="961"/>
      <c r="E276" s="964"/>
      <c r="F276" s="962"/>
      <c r="G276" s="962"/>
      <c r="H276" s="965"/>
      <c r="I276" s="40"/>
      <c r="J276" s="968"/>
      <c r="K276" s="29"/>
      <c r="L276" s="545"/>
      <c r="M276" s="527"/>
      <c r="N276" s="496"/>
      <c r="O276" s="496"/>
      <c r="P276" s="493"/>
      <c r="Q276" s="493"/>
      <c r="R276" s="493"/>
      <c r="S276" s="493"/>
      <c r="T276" s="25"/>
      <c r="U276" s="60" t="s">
        <v>365</v>
      </c>
      <c r="V276" s="66" t="s">
        <v>366</v>
      </c>
      <c r="W276" s="62" t="s">
        <v>29</v>
      </c>
      <c r="X276" s="62" t="s">
        <v>367</v>
      </c>
      <c r="Y276" s="67" t="s">
        <v>39</v>
      </c>
      <c r="Z276" s="491" t="s">
        <v>34</v>
      </c>
      <c r="AA276" s="64" t="s">
        <v>40</v>
      </c>
      <c r="AB276" s="64" t="s">
        <v>35</v>
      </c>
      <c r="AC276" s="25"/>
      <c r="AD276" s="527"/>
      <c r="AE276" s="527"/>
      <c r="AF276" s="496"/>
      <c r="AG276" s="496"/>
      <c r="AH276" s="496"/>
      <c r="AI276" s="496"/>
      <c r="AJ276" s="496"/>
      <c r="AK276" s="4"/>
      <c r="AL276" s="618"/>
      <c r="AM276" s="619"/>
      <c r="AN276" s="619"/>
      <c r="AO276" s="619"/>
      <c r="AP276" s="619"/>
      <c r="AQ276" s="619"/>
      <c r="AR276" s="619"/>
      <c r="AS276" s="4"/>
    </row>
    <row r="277" spans="1:45" ht="63.75" x14ac:dyDescent="0.3">
      <c r="A277" s="987"/>
      <c r="B277" s="961"/>
      <c r="C277" s="961"/>
      <c r="D277" s="961"/>
      <c r="E277" s="964"/>
      <c r="F277" s="960" t="s">
        <v>368</v>
      </c>
      <c r="G277" s="960" t="s">
        <v>1191</v>
      </c>
      <c r="H277" s="963" t="s">
        <v>29</v>
      </c>
      <c r="I277" s="40"/>
      <c r="J277" s="966" t="s">
        <v>370</v>
      </c>
      <c r="K277" s="29"/>
      <c r="L277" s="529" t="s">
        <v>369</v>
      </c>
      <c r="M277" s="526" t="s">
        <v>371</v>
      </c>
      <c r="N277" s="494" t="s">
        <v>29</v>
      </c>
      <c r="O277" s="589" t="s">
        <v>372</v>
      </c>
      <c r="P277" s="491" t="s">
        <v>33</v>
      </c>
      <c r="Q277" s="491" t="s">
        <v>34</v>
      </c>
      <c r="R277" s="491" t="s">
        <v>40</v>
      </c>
      <c r="S277" s="491" t="s">
        <v>35</v>
      </c>
      <c r="T277" s="25"/>
      <c r="U277" s="529" t="s">
        <v>373</v>
      </c>
      <c r="V277" s="529" t="s">
        <v>1165</v>
      </c>
      <c r="W277" s="494" t="s">
        <v>29</v>
      </c>
      <c r="X277" s="589" t="s">
        <v>374</v>
      </c>
      <c r="Y277" s="491" t="s">
        <v>33</v>
      </c>
      <c r="Z277" s="491" t="s">
        <v>34</v>
      </c>
      <c r="AA277" s="491" t="s">
        <v>40</v>
      </c>
      <c r="AB277" s="491" t="s">
        <v>35</v>
      </c>
      <c r="AC277" s="25"/>
      <c r="AD277" s="65" t="s">
        <v>375</v>
      </c>
      <c r="AE277" s="65" t="s">
        <v>376</v>
      </c>
      <c r="AF277" s="497" t="s">
        <v>29</v>
      </c>
      <c r="AG277" s="497" t="s">
        <v>377</v>
      </c>
      <c r="AH277" s="497" t="s">
        <v>34</v>
      </c>
      <c r="AI277" s="497" t="s">
        <v>40</v>
      </c>
      <c r="AJ277" s="497" t="s">
        <v>35</v>
      </c>
      <c r="AK277" s="4"/>
      <c r="AL277" s="618"/>
      <c r="AM277" s="619"/>
      <c r="AN277" s="619"/>
      <c r="AO277" s="619"/>
      <c r="AP277" s="619"/>
      <c r="AQ277" s="619"/>
      <c r="AR277" s="619"/>
      <c r="AS277" s="4"/>
    </row>
    <row r="278" spans="1:45" ht="63.75" x14ac:dyDescent="0.3">
      <c r="A278" s="987"/>
      <c r="B278" s="961"/>
      <c r="C278" s="961"/>
      <c r="D278" s="961"/>
      <c r="E278" s="964"/>
      <c r="F278" s="961"/>
      <c r="G278" s="961"/>
      <c r="H278" s="964"/>
      <c r="I278" s="40"/>
      <c r="J278" s="967"/>
      <c r="K278" s="29"/>
      <c r="L278" s="546"/>
      <c r="M278" s="528"/>
      <c r="N278" s="495"/>
      <c r="O278" s="590"/>
      <c r="P278" s="492"/>
      <c r="Q278" s="492"/>
      <c r="R278" s="492"/>
      <c r="S278" s="492"/>
      <c r="T278" s="25"/>
      <c r="U278" s="546"/>
      <c r="V278" s="546"/>
      <c r="W278" s="495"/>
      <c r="X278" s="495"/>
      <c r="Y278" s="492"/>
      <c r="Z278" s="492"/>
      <c r="AA278" s="492"/>
      <c r="AB278" s="492"/>
      <c r="AC278" s="25"/>
      <c r="AD278" s="65" t="s">
        <v>378</v>
      </c>
      <c r="AE278" s="65" t="s">
        <v>1164</v>
      </c>
      <c r="AF278" s="497" t="s">
        <v>29</v>
      </c>
      <c r="AG278" s="497" t="s">
        <v>379</v>
      </c>
      <c r="AH278" s="497" t="s">
        <v>34</v>
      </c>
      <c r="AI278" s="497" t="s">
        <v>40</v>
      </c>
      <c r="AJ278" s="497" t="s">
        <v>35</v>
      </c>
      <c r="AK278" s="4"/>
      <c r="AL278" s="618"/>
      <c r="AM278" s="619"/>
      <c r="AN278" s="619"/>
      <c r="AO278" s="619"/>
      <c r="AP278" s="619"/>
      <c r="AQ278" s="619"/>
      <c r="AR278" s="619"/>
      <c r="AS278" s="4"/>
    </row>
    <row r="279" spans="1:45" ht="63.75" x14ac:dyDescent="0.3">
      <c r="A279" s="987"/>
      <c r="B279" s="961"/>
      <c r="C279" s="961"/>
      <c r="D279" s="961"/>
      <c r="E279" s="964"/>
      <c r="F279" s="961"/>
      <c r="G279" s="961"/>
      <c r="H279" s="964"/>
      <c r="I279" s="40"/>
      <c r="J279" s="967"/>
      <c r="K279" s="29"/>
      <c r="L279" s="546"/>
      <c r="M279" s="528"/>
      <c r="N279" s="495"/>
      <c r="O279" s="590"/>
      <c r="P279" s="492"/>
      <c r="Q279" s="492"/>
      <c r="R279" s="492"/>
      <c r="S279" s="492"/>
      <c r="T279" s="25"/>
      <c r="U279" s="546"/>
      <c r="V279" s="546"/>
      <c r="W279" s="495"/>
      <c r="X279" s="495"/>
      <c r="Y279" s="492"/>
      <c r="Z279" s="492"/>
      <c r="AA279" s="492"/>
      <c r="AB279" s="492"/>
      <c r="AC279" s="25"/>
      <c r="AD279" s="65" t="s">
        <v>380</v>
      </c>
      <c r="AE279" s="65" t="s">
        <v>381</v>
      </c>
      <c r="AF279" s="497" t="s">
        <v>29</v>
      </c>
      <c r="AG279" s="497" t="s">
        <v>382</v>
      </c>
      <c r="AH279" s="497" t="s">
        <v>34</v>
      </c>
      <c r="AI279" s="497" t="s">
        <v>40</v>
      </c>
      <c r="AJ279" s="497" t="s">
        <v>35</v>
      </c>
      <c r="AK279" s="4"/>
      <c r="AL279" s="618"/>
      <c r="AM279" s="619"/>
      <c r="AN279" s="619"/>
      <c r="AO279" s="619"/>
      <c r="AP279" s="619"/>
      <c r="AQ279" s="619"/>
      <c r="AR279" s="619"/>
      <c r="AS279" s="4"/>
    </row>
    <row r="280" spans="1:45" ht="38.25" x14ac:dyDescent="0.3">
      <c r="A280" s="987"/>
      <c r="B280" s="961"/>
      <c r="C280" s="961"/>
      <c r="D280" s="961"/>
      <c r="E280" s="964"/>
      <c r="F280" s="961"/>
      <c r="G280" s="962"/>
      <c r="H280" s="965"/>
      <c r="I280" s="40"/>
      <c r="J280" s="968"/>
      <c r="K280" s="29"/>
      <c r="L280" s="545"/>
      <c r="M280" s="527"/>
      <c r="N280" s="496"/>
      <c r="O280" s="591"/>
      <c r="P280" s="493"/>
      <c r="Q280" s="493"/>
      <c r="R280" s="493"/>
      <c r="S280" s="493"/>
      <c r="T280" s="25"/>
      <c r="U280" s="545"/>
      <c r="V280" s="545"/>
      <c r="W280" s="496"/>
      <c r="X280" s="496"/>
      <c r="Y280" s="493"/>
      <c r="Z280" s="493"/>
      <c r="AA280" s="493"/>
      <c r="AB280" s="493"/>
      <c r="AC280" s="25"/>
      <c r="AD280" s="65" t="s">
        <v>383</v>
      </c>
      <c r="AE280" s="65" t="s">
        <v>384</v>
      </c>
      <c r="AF280" s="497" t="s">
        <v>29</v>
      </c>
      <c r="AG280" s="497" t="s">
        <v>385</v>
      </c>
      <c r="AH280" s="497" t="s">
        <v>34</v>
      </c>
      <c r="AI280" s="497" t="s">
        <v>40</v>
      </c>
      <c r="AJ280" s="497" t="s">
        <v>35</v>
      </c>
      <c r="AK280" s="4"/>
      <c r="AL280" s="618"/>
      <c r="AM280" s="619"/>
      <c r="AN280" s="619"/>
      <c r="AO280" s="619"/>
      <c r="AP280" s="619"/>
      <c r="AQ280" s="619"/>
      <c r="AR280" s="619"/>
      <c r="AS280" s="4"/>
    </row>
    <row r="281" spans="1:45" ht="63.75" x14ac:dyDescent="0.3">
      <c r="A281" s="987"/>
      <c r="B281" s="961"/>
      <c r="C281" s="961"/>
      <c r="D281" s="961"/>
      <c r="E281" s="964"/>
      <c r="F281" s="961"/>
      <c r="G281" s="960" t="s">
        <v>1192</v>
      </c>
      <c r="H281" s="963" t="s">
        <v>29</v>
      </c>
      <c r="I281" s="40"/>
      <c r="J281" s="966" t="s">
        <v>387</v>
      </c>
      <c r="K281" s="29"/>
      <c r="L281" s="529" t="s">
        <v>386</v>
      </c>
      <c r="M281" s="526" t="s">
        <v>388</v>
      </c>
      <c r="N281" s="494" t="s">
        <v>29</v>
      </c>
      <c r="O281" s="589" t="s">
        <v>389</v>
      </c>
      <c r="P281" s="491" t="s">
        <v>33</v>
      </c>
      <c r="Q281" s="491" t="s">
        <v>34</v>
      </c>
      <c r="R281" s="491" t="s">
        <v>40</v>
      </c>
      <c r="S281" s="491" t="s">
        <v>35</v>
      </c>
      <c r="T281" s="25"/>
      <c r="U281" s="529" t="s">
        <v>373</v>
      </c>
      <c r="V281" s="529" t="s">
        <v>1165</v>
      </c>
      <c r="W281" s="494" t="s">
        <v>29</v>
      </c>
      <c r="X281" s="492" t="s">
        <v>374</v>
      </c>
      <c r="Y281" s="491" t="s">
        <v>33</v>
      </c>
      <c r="Z281" s="491" t="s">
        <v>34</v>
      </c>
      <c r="AA281" s="491" t="s">
        <v>40</v>
      </c>
      <c r="AB281" s="491" t="s">
        <v>35</v>
      </c>
      <c r="AC281" s="25"/>
      <c r="AD281" s="65" t="s">
        <v>375</v>
      </c>
      <c r="AE281" s="65" t="s">
        <v>376</v>
      </c>
      <c r="AF281" s="497" t="s">
        <v>29</v>
      </c>
      <c r="AG281" s="497" t="s">
        <v>377</v>
      </c>
      <c r="AH281" s="497" t="s">
        <v>34</v>
      </c>
      <c r="AI281" s="497" t="s">
        <v>40</v>
      </c>
      <c r="AJ281" s="497" t="s">
        <v>35</v>
      </c>
      <c r="AK281" s="4"/>
      <c r="AL281" s="618"/>
      <c r="AM281" s="619"/>
      <c r="AN281" s="619"/>
      <c r="AO281" s="619"/>
      <c r="AP281" s="619"/>
      <c r="AQ281" s="619"/>
      <c r="AR281" s="619"/>
      <c r="AS281" s="4"/>
    </row>
    <row r="282" spans="1:45" ht="63.75" x14ac:dyDescent="0.3">
      <c r="A282" s="987"/>
      <c r="B282" s="961"/>
      <c r="C282" s="961"/>
      <c r="D282" s="961"/>
      <c r="E282" s="964"/>
      <c r="F282" s="961"/>
      <c r="G282" s="961"/>
      <c r="H282" s="964"/>
      <c r="I282" s="40"/>
      <c r="J282" s="967"/>
      <c r="K282" s="29"/>
      <c r="L282" s="546"/>
      <c r="M282" s="528"/>
      <c r="N282" s="495"/>
      <c r="O282" s="590"/>
      <c r="P282" s="492"/>
      <c r="Q282" s="492"/>
      <c r="R282" s="492"/>
      <c r="S282" s="492"/>
      <c r="T282" s="25"/>
      <c r="U282" s="546"/>
      <c r="V282" s="546"/>
      <c r="W282" s="495"/>
      <c r="X282" s="495"/>
      <c r="Y282" s="492"/>
      <c r="Z282" s="492"/>
      <c r="AA282" s="492"/>
      <c r="AB282" s="492"/>
      <c r="AC282" s="25"/>
      <c r="AD282" s="65" t="s">
        <v>378</v>
      </c>
      <c r="AE282" s="65" t="s">
        <v>1164</v>
      </c>
      <c r="AF282" s="497" t="s">
        <v>29</v>
      </c>
      <c r="AG282" s="497" t="s">
        <v>379</v>
      </c>
      <c r="AH282" s="497" t="s">
        <v>34</v>
      </c>
      <c r="AI282" s="497" t="s">
        <v>40</v>
      </c>
      <c r="AJ282" s="497" t="s">
        <v>35</v>
      </c>
      <c r="AK282" s="4"/>
      <c r="AL282" s="618"/>
      <c r="AM282" s="619"/>
      <c r="AN282" s="619"/>
      <c r="AO282" s="619"/>
      <c r="AP282" s="619"/>
      <c r="AQ282" s="619"/>
      <c r="AR282" s="619"/>
      <c r="AS282" s="4"/>
    </row>
    <row r="283" spans="1:45" ht="63.75" x14ac:dyDescent="0.3">
      <c r="A283" s="987"/>
      <c r="B283" s="961"/>
      <c r="C283" s="961"/>
      <c r="D283" s="961"/>
      <c r="E283" s="964"/>
      <c r="F283" s="961"/>
      <c r="G283" s="961"/>
      <c r="H283" s="964"/>
      <c r="I283" s="40"/>
      <c r="J283" s="967"/>
      <c r="K283" s="29"/>
      <c r="L283" s="546"/>
      <c r="M283" s="528"/>
      <c r="N283" s="495"/>
      <c r="O283" s="590"/>
      <c r="P283" s="492"/>
      <c r="Q283" s="492"/>
      <c r="R283" s="492"/>
      <c r="S283" s="492"/>
      <c r="T283" s="25"/>
      <c r="U283" s="546"/>
      <c r="V283" s="546"/>
      <c r="W283" s="495"/>
      <c r="X283" s="495"/>
      <c r="Y283" s="492"/>
      <c r="Z283" s="492"/>
      <c r="AA283" s="492"/>
      <c r="AB283" s="492"/>
      <c r="AC283" s="25"/>
      <c r="AD283" s="65" t="s">
        <v>380</v>
      </c>
      <c r="AE283" s="65" t="s">
        <v>381</v>
      </c>
      <c r="AF283" s="497" t="s">
        <v>29</v>
      </c>
      <c r="AG283" s="497" t="s">
        <v>382</v>
      </c>
      <c r="AH283" s="497" t="s">
        <v>34</v>
      </c>
      <c r="AI283" s="497" t="s">
        <v>40</v>
      </c>
      <c r="AJ283" s="497" t="s">
        <v>35</v>
      </c>
      <c r="AK283" s="4"/>
      <c r="AL283" s="618"/>
      <c r="AM283" s="619"/>
      <c r="AN283" s="619"/>
      <c r="AO283" s="619"/>
      <c r="AP283" s="619"/>
      <c r="AQ283" s="619"/>
      <c r="AR283" s="619"/>
      <c r="AS283" s="4"/>
    </row>
    <row r="284" spans="1:45" ht="38.25" x14ac:dyDescent="0.3">
      <c r="A284" s="987"/>
      <c r="B284" s="961"/>
      <c r="C284" s="961"/>
      <c r="D284" s="961"/>
      <c r="E284" s="964"/>
      <c r="F284" s="962"/>
      <c r="G284" s="962"/>
      <c r="H284" s="965"/>
      <c r="I284" s="40"/>
      <c r="J284" s="968"/>
      <c r="K284" s="29"/>
      <c r="L284" s="545"/>
      <c r="M284" s="527"/>
      <c r="N284" s="496"/>
      <c r="O284" s="591"/>
      <c r="P284" s="493"/>
      <c r="Q284" s="493"/>
      <c r="R284" s="493"/>
      <c r="S284" s="493"/>
      <c r="T284" s="25"/>
      <c r="U284" s="545"/>
      <c r="V284" s="545"/>
      <c r="W284" s="496"/>
      <c r="X284" s="496"/>
      <c r="Y284" s="493"/>
      <c r="Z284" s="493"/>
      <c r="AA284" s="493"/>
      <c r="AB284" s="493"/>
      <c r="AC284" s="25"/>
      <c r="AD284" s="65" t="s">
        <v>383</v>
      </c>
      <c r="AE284" s="65" t="s">
        <v>384</v>
      </c>
      <c r="AF284" s="497" t="s">
        <v>29</v>
      </c>
      <c r="AG284" s="497" t="s">
        <v>385</v>
      </c>
      <c r="AH284" s="497" t="s">
        <v>34</v>
      </c>
      <c r="AI284" s="497" t="s">
        <v>40</v>
      </c>
      <c r="AJ284" s="497" t="s">
        <v>35</v>
      </c>
      <c r="AK284" s="4"/>
      <c r="AL284" s="618"/>
      <c r="AM284" s="619"/>
      <c r="AN284" s="619"/>
      <c r="AO284" s="619"/>
      <c r="AP284" s="619"/>
      <c r="AQ284" s="619"/>
      <c r="AR284" s="619"/>
      <c r="AS284" s="4"/>
    </row>
    <row r="285" spans="1:45" ht="76.5" x14ac:dyDescent="0.3">
      <c r="A285" s="987"/>
      <c r="B285" s="961"/>
      <c r="C285" s="961"/>
      <c r="D285" s="961"/>
      <c r="E285" s="964"/>
      <c r="F285" s="68" t="s">
        <v>390</v>
      </c>
      <c r="G285" s="68" t="s">
        <v>1180</v>
      </c>
      <c r="H285" s="57" t="s">
        <v>29</v>
      </c>
      <c r="I285" s="40"/>
      <c r="J285" s="68" t="s">
        <v>391</v>
      </c>
      <c r="K285" s="29"/>
      <c r="L285" s="592" t="s">
        <v>28</v>
      </c>
      <c r="M285" s="592" t="s">
        <v>392</v>
      </c>
      <c r="N285" s="491" t="s">
        <v>29</v>
      </c>
      <c r="O285" s="491" t="s">
        <v>32</v>
      </c>
      <c r="P285" s="491" t="s">
        <v>33</v>
      </c>
      <c r="Q285" s="491" t="s">
        <v>34</v>
      </c>
      <c r="R285" s="64" t="s">
        <v>35</v>
      </c>
      <c r="S285" s="64" t="s">
        <v>40</v>
      </c>
      <c r="T285" s="30"/>
      <c r="U285" s="58" t="s">
        <v>36</v>
      </c>
      <c r="V285" s="59" t="s">
        <v>37</v>
      </c>
      <c r="W285" s="62" t="s">
        <v>29</v>
      </c>
      <c r="X285" s="63" t="s">
        <v>38</v>
      </c>
      <c r="Y285" s="63" t="s">
        <v>39</v>
      </c>
      <c r="Z285" s="64" t="s">
        <v>34</v>
      </c>
      <c r="AA285" s="64" t="s">
        <v>35</v>
      </c>
      <c r="AB285" s="491" t="s">
        <v>40</v>
      </c>
      <c r="AC285" s="25"/>
      <c r="AD285" s="65" t="s">
        <v>393</v>
      </c>
      <c r="AE285" s="65" t="s">
        <v>394</v>
      </c>
      <c r="AF285" s="497" t="s">
        <v>29</v>
      </c>
      <c r="AG285" s="497" t="s">
        <v>395</v>
      </c>
      <c r="AH285" s="497" t="s">
        <v>34</v>
      </c>
      <c r="AI285" s="497" t="s">
        <v>35</v>
      </c>
      <c r="AJ285" s="497" t="s">
        <v>35</v>
      </c>
      <c r="AK285" s="4"/>
      <c r="AL285" s="618"/>
      <c r="AM285" s="619"/>
      <c r="AN285" s="619"/>
      <c r="AO285" s="619"/>
      <c r="AP285" s="619"/>
      <c r="AQ285" s="619"/>
      <c r="AR285" s="619"/>
      <c r="AS285" s="4"/>
    </row>
    <row r="286" spans="1:45" ht="63.75" x14ac:dyDescent="0.3">
      <c r="A286" s="987"/>
      <c r="B286" s="933" t="s">
        <v>396</v>
      </c>
      <c r="C286" s="933" t="s">
        <v>397</v>
      </c>
      <c r="D286" s="933" t="s">
        <v>398</v>
      </c>
      <c r="E286" s="953" t="s">
        <v>49</v>
      </c>
      <c r="F286" s="933" t="s">
        <v>399</v>
      </c>
      <c r="G286" s="933" t="s">
        <v>1193</v>
      </c>
      <c r="H286" s="953" t="s">
        <v>29</v>
      </c>
      <c r="I286" s="40"/>
      <c r="J286" s="957" t="s">
        <v>401</v>
      </c>
      <c r="K286" s="29"/>
      <c r="L286" s="69" t="s">
        <v>402</v>
      </c>
      <c r="M286" s="69" t="s">
        <v>403</v>
      </c>
      <c r="N286" s="70" t="s">
        <v>29</v>
      </c>
      <c r="O286" s="70" t="s">
        <v>404</v>
      </c>
      <c r="P286" s="71" t="s">
        <v>33</v>
      </c>
      <c r="Q286" s="71" t="s">
        <v>34</v>
      </c>
      <c r="R286" s="71" t="s">
        <v>40</v>
      </c>
      <c r="S286" s="71" t="s">
        <v>35</v>
      </c>
      <c r="T286" s="25"/>
      <c r="U286" s="76" t="s">
        <v>405</v>
      </c>
      <c r="V286" s="80" t="s">
        <v>406</v>
      </c>
      <c r="W286" s="75" t="s">
        <v>1172</v>
      </c>
      <c r="X286" s="75" t="s">
        <v>407</v>
      </c>
      <c r="Y286" s="75" t="s">
        <v>39</v>
      </c>
      <c r="Z286" s="71" t="s">
        <v>64</v>
      </c>
      <c r="AA286" s="71" t="s">
        <v>40</v>
      </c>
      <c r="AB286" s="71" t="s">
        <v>35</v>
      </c>
      <c r="AC286" s="25"/>
      <c r="AD286" s="76" t="s">
        <v>130</v>
      </c>
      <c r="AE286" s="76" t="s">
        <v>131</v>
      </c>
      <c r="AF286" s="70" t="s">
        <v>132</v>
      </c>
      <c r="AG286" s="70" t="s">
        <v>133</v>
      </c>
      <c r="AH286" s="70" t="s">
        <v>34</v>
      </c>
      <c r="AI286" s="70" t="s">
        <v>40</v>
      </c>
      <c r="AJ286" s="70" t="s">
        <v>35</v>
      </c>
      <c r="AK286" s="4"/>
      <c r="AL286" s="624"/>
      <c r="AM286" s="625"/>
      <c r="AN286" s="625"/>
      <c r="AO286" s="625"/>
      <c r="AP286" s="625"/>
      <c r="AQ286" s="625"/>
      <c r="AR286" s="625"/>
      <c r="AS286" s="4"/>
    </row>
    <row r="287" spans="1:45" ht="76.5" x14ac:dyDescent="0.3">
      <c r="A287" s="987"/>
      <c r="B287" s="934"/>
      <c r="C287" s="934"/>
      <c r="D287" s="934"/>
      <c r="E287" s="954"/>
      <c r="F287" s="934"/>
      <c r="G287" s="934"/>
      <c r="H287" s="954"/>
      <c r="I287" s="40"/>
      <c r="J287" s="958"/>
      <c r="K287" s="29"/>
      <c r="L287" s="488" t="s">
        <v>408</v>
      </c>
      <c r="M287" s="488" t="s">
        <v>409</v>
      </c>
      <c r="N287" s="482" t="s">
        <v>29</v>
      </c>
      <c r="O287" s="482" t="s">
        <v>410</v>
      </c>
      <c r="P287" s="482" t="s">
        <v>33</v>
      </c>
      <c r="Q287" s="482" t="s">
        <v>34</v>
      </c>
      <c r="R287" s="482" t="s">
        <v>40</v>
      </c>
      <c r="S287" s="485" t="s">
        <v>35</v>
      </c>
      <c r="T287" s="25"/>
      <c r="U287" s="76" t="s">
        <v>411</v>
      </c>
      <c r="V287" s="80" t="s">
        <v>412</v>
      </c>
      <c r="W287" s="75" t="s">
        <v>1172</v>
      </c>
      <c r="X287" s="75" t="s">
        <v>413</v>
      </c>
      <c r="Y287" s="75" t="s">
        <v>39</v>
      </c>
      <c r="Z287" s="71" t="s">
        <v>64</v>
      </c>
      <c r="AA287" s="71" t="s">
        <v>40</v>
      </c>
      <c r="AB287" s="71" t="s">
        <v>35</v>
      </c>
      <c r="AC287" s="25"/>
      <c r="AD287" s="76" t="s">
        <v>134</v>
      </c>
      <c r="AE287" s="76" t="s">
        <v>135</v>
      </c>
      <c r="AF287" s="71" t="s">
        <v>132</v>
      </c>
      <c r="AG287" s="71" t="s">
        <v>136</v>
      </c>
      <c r="AH287" s="71" t="s">
        <v>34</v>
      </c>
      <c r="AI287" s="71" t="s">
        <v>40</v>
      </c>
      <c r="AJ287" s="70" t="s">
        <v>1222</v>
      </c>
      <c r="AK287" s="4"/>
      <c r="AL287" s="626"/>
      <c r="AM287" s="627"/>
      <c r="AN287" s="627"/>
      <c r="AO287" s="627"/>
      <c r="AP287" s="627"/>
      <c r="AQ287" s="627"/>
      <c r="AR287" s="627"/>
      <c r="AS287" s="4"/>
    </row>
    <row r="288" spans="1:45" ht="76.5" x14ac:dyDescent="0.3">
      <c r="A288" s="987"/>
      <c r="B288" s="934"/>
      <c r="C288" s="934"/>
      <c r="D288" s="934"/>
      <c r="E288" s="954"/>
      <c r="F288" s="934"/>
      <c r="G288" s="934"/>
      <c r="H288" s="954"/>
      <c r="I288" s="40"/>
      <c r="J288" s="958"/>
      <c r="K288" s="29"/>
      <c r="L288" s="489"/>
      <c r="M288" s="489"/>
      <c r="N288" s="484"/>
      <c r="O288" s="484"/>
      <c r="P288" s="484"/>
      <c r="Q288" s="484"/>
      <c r="R288" s="484"/>
      <c r="S288" s="486"/>
      <c r="T288" s="25"/>
      <c r="U288" s="76" t="s">
        <v>414</v>
      </c>
      <c r="V288" s="80" t="s">
        <v>415</v>
      </c>
      <c r="W288" s="75" t="s">
        <v>1172</v>
      </c>
      <c r="X288" s="75" t="s">
        <v>416</v>
      </c>
      <c r="Y288" s="75" t="s">
        <v>39</v>
      </c>
      <c r="Z288" s="71" t="s">
        <v>64</v>
      </c>
      <c r="AA288" s="71" t="s">
        <v>40</v>
      </c>
      <c r="AB288" s="71" t="s">
        <v>35</v>
      </c>
      <c r="AC288" s="25"/>
      <c r="AD288" s="76" t="s">
        <v>137</v>
      </c>
      <c r="AE288" s="76" t="s">
        <v>138</v>
      </c>
      <c r="AF288" s="70" t="s">
        <v>132</v>
      </c>
      <c r="AG288" s="70" t="s">
        <v>139</v>
      </c>
      <c r="AH288" s="70" t="s">
        <v>34</v>
      </c>
      <c r="AI288" s="70" t="s">
        <v>40</v>
      </c>
      <c r="AJ288" s="70" t="s">
        <v>35</v>
      </c>
      <c r="AK288" s="4"/>
      <c r="AL288" s="626"/>
      <c r="AM288" s="627"/>
      <c r="AN288" s="627"/>
      <c r="AO288" s="627"/>
      <c r="AP288" s="627"/>
      <c r="AQ288" s="627"/>
      <c r="AR288" s="627"/>
      <c r="AS288" s="4"/>
    </row>
    <row r="289" spans="1:45" ht="51" x14ac:dyDescent="0.3">
      <c r="A289" s="987"/>
      <c r="B289" s="934"/>
      <c r="C289" s="934"/>
      <c r="D289" s="934"/>
      <c r="E289" s="954"/>
      <c r="F289" s="934"/>
      <c r="G289" s="934"/>
      <c r="H289" s="954"/>
      <c r="I289" s="40"/>
      <c r="J289" s="958"/>
      <c r="K289" s="29"/>
      <c r="L289" s="489"/>
      <c r="M289" s="489"/>
      <c r="N289" s="484"/>
      <c r="O289" s="484"/>
      <c r="P289" s="484"/>
      <c r="Q289" s="484"/>
      <c r="R289" s="484"/>
      <c r="S289" s="486"/>
      <c r="T289" s="25"/>
      <c r="U289" s="76" t="s">
        <v>417</v>
      </c>
      <c r="V289" s="80" t="s">
        <v>418</v>
      </c>
      <c r="W289" s="75" t="s">
        <v>1172</v>
      </c>
      <c r="X289" s="75" t="s">
        <v>419</v>
      </c>
      <c r="Y289" s="75" t="s">
        <v>39</v>
      </c>
      <c r="Z289" s="71" t="s">
        <v>64</v>
      </c>
      <c r="AA289" s="71" t="s">
        <v>40</v>
      </c>
      <c r="AB289" s="71" t="s">
        <v>35</v>
      </c>
      <c r="AC289" s="25"/>
      <c r="AD289" s="76" t="s">
        <v>420</v>
      </c>
      <c r="AE289" s="76" t="s">
        <v>421</v>
      </c>
      <c r="AF289" s="70" t="s">
        <v>29</v>
      </c>
      <c r="AG289" s="70" t="s">
        <v>422</v>
      </c>
      <c r="AH289" s="70" t="s">
        <v>34</v>
      </c>
      <c r="AI289" s="70" t="s">
        <v>40</v>
      </c>
      <c r="AJ289" s="70" t="s">
        <v>35</v>
      </c>
      <c r="AK289" s="4"/>
      <c r="AL289" s="626"/>
      <c r="AM289" s="627"/>
      <c r="AN289" s="627"/>
      <c r="AO289" s="627"/>
      <c r="AP289" s="627"/>
      <c r="AQ289" s="627"/>
      <c r="AR289" s="627"/>
      <c r="AS289" s="4"/>
    </row>
    <row r="290" spans="1:45" ht="38.25" x14ac:dyDescent="0.3">
      <c r="A290" s="987"/>
      <c r="B290" s="934"/>
      <c r="C290" s="934"/>
      <c r="D290" s="934"/>
      <c r="E290" s="954"/>
      <c r="F290" s="934"/>
      <c r="G290" s="934"/>
      <c r="H290" s="954"/>
      <c r="I290" s="40"/>
      <c r="J290" s="958"/>
      <c r="K290" s="29"/>
      <c r="L290" s="489"/>
      <c r="M290" s="489"/>
      <c r="N290" s="484"/>
      <c r="O290" s="484"/>
      <c r="P290" s="484"/>
      <c r="Q290" s="484"/>
      <c r="R290" s="484"/>
      <c r="S290" s="486"/>
      <c r="T290" s="25"/>
      <c r="U290" s="77" t="s">
        <v>423</v>
      </c>
      <c r="V290" s="77" t="s">
        <v>424</v>
      </c>
      <c r="W290" s="485" t="s">
        <v>1172</v>
      </c>
      <c r="X290" s="485" t="s">
        <v>425</v>
      </c>
      <c r="Y290" s="485" t="s">
        <v>39</v>
      </c>
      <c r="Z290" s="485" t="s">
        <v>64</v>
      </c>
      <c r="AA290" s="485" t="s">
        <v>40</v>
      </c>
      <c r="AB290" s="485" t="s">
        <v>35</v>
      </c>
      <c r="AC290" s="25"/>
      <c r="AD290" s="77" t="s">
        <v>426</v>
      </c>
      <c r="AE290" s="77" t="s">
        <v>427</v>
      </c>
      <c r="AF290" s="482" t="s">
        <v>29</v>
      </c>
      <c r="AG290" s="482" t="s">
        <v>428</v>
      </c>
      <c r="AH290" s="482" t="s">
        <v>34</v>
      </c>
      <c r="AI290" s="482" t="s">
        <v>40</v>
      </c>
      <c r="AJ290" s="482" t="s">
        <v>35</v>
      </c>
      <c r="AK290" s="4"/>
      <c r="AL290" s="626"/>
      <c r="AM290" s="627"/>
      <c r="AN290" s="627"/>
      <c r="AO290" s="627"/>
      <c r="AP290" s="627"/>
      <c r="AQ290" s="627"/>
      <c r="AR290" s="627"/>
      <c r="AS290" s="4"/>
    </row>
    <row r="291" spans="1:45" ht="153" x14ac:dyDescent="0.25">
      <c r="A291" s="987"/>
      <c r="B291" s="934"/>
      <c r="C291" s="934"/>
      <c r="D291" s="934"/>
      <c r="E291" s="954"/>
      <c r="F291" s="934"/>
      <c r="G291" s="934"/>
      <c r="H291" s="954"/>
      <c r="I291" s="40"/>
      <c r="J291" s="958"/>
      <c r="K291" s="29"/>
      <c r="L291" s="490"/>
      <c r="M291" s="490"/>
      <c r="N291" s="483"/>
      <c r="O291" s="483"/>
      <c r="P291" s="483"/>
      <c r="Q291" s="483"/>
      <c r="R291" s="483"/>
      <c r="S291" s="487"/>
      <c r="T291" s="25"/>
      <c r="U291" s="548"/>
      <c r="V291" s="548"/>
      <c r="W291" s="487"/>
      <c r="X291" s="487"/>
      <c r="Y291" s="487"/>
      <c r="Z291" s="487"/>
      <c r="AA291" s="487"/>
      <c r="AB291" s="487"/>
      <c r="AC291" s="25"/>
      <c r="AD291" s="77" t="s">
        <v>429</v>
      </c>
      <c r="AE291" s="77" t="s">
        <v>430</v>
      </c>
      <c r="AF291" s="485" t="s">
        <v>1172</v>
      </c>
      <c r="AG291" s="485" t="s">
        <v>431</v>
      </c>
      <c r="AH291" s="485" t="s">
        <v>64</v>
      </c>
      <c r="AI291" s="485" t="s">
        <v>40</v>
      </c>
      <c r="AJ291" s="485" t="s">
        <v>35</v>
      </c>
      <c r="AK291" s="78"/>
      <c r="AL291" s="80" t="s">
        <v>432</v>
      </c>
      <c r="AM291" s="628" t="s">
        <v>433</v>
      </c>
      <c r="AN291" s="947" t="s">
        <v>434</v>
      </c>
      <c r="AO291" s="948"/>
      <c r="AP291" s="948"/>
      <c r="AQ291" s="948"/>
      <c r="AR291" s="948"/>
      <c r="AS291" s="78"/>
    </row>
    <row r="292" spans="1:45" ht="63.75" x14ac:dyDescent="0.3">
      <c r="A292" s="987"/>
      <c r="B292" s="934"/>
      <c r="C292" s="934"/>
      <c r="D292" s="934"/>
      <c r="E292" s="954"/>
      <c r="F292" s="934"/>
      <c r="G292" s="934"/>
      <c r="H292" s="954"/>
      <c r="I292" s="40"/>
      <c r="J292" s="955" t="s">
        <v>435</v>
      </c>
      <c r="K292" s="29"/>
      <c r="L292" s="69" t="s">
        <v>400</v>
      </c>
      <c r="M292" s="69" t="s">
        <v>436</v>
      </c>
      <c r="N292" s="70" t="s">
        <v>29</v>
      </c>
      <c r="O292" s="70" t="s">
        <v>404</v>
      </c>
      <c r="P292" s="71" t="s">
        <v>33</v>
      </c>
      <c r="Q292" s="71" t="s">
        <v>34</v>
      </c>
      <c r="R292" s="71" t="s">
        <v>40</v>
      </c>
      <c r="S292" s="71" t="s">
        <v>35</v>
      </c>
      <c r="T292" s="25"/>
      <c r="U292" s="76" t="s">
        <v>405</v>
      </c>
      <c r="V292" s="80" t="s">
        <v>406</v>
      </c>
      <c r="W292" s="75" t="s">
        <v>1172</v>
      </c>
      <c r="X292" s="75" t="s">
        <v>407</v>
      </c>
      <c r="Y292" s="75" t="s">
        <v>39</v>
      </c>
      <c r="Z292" s="71" t="s">
        <v>64</v>
      </c>
      <c r="AA292" s="71" t="s">
        <v>40</v>
      </c>
      <c r="AB292" s="71" t="s">
        <v>35</v>
      </c>
      <c r="AC292" s="25"/>
      <c r="AD292" s="72" t="s">
        <v>130</v>
      </c>
      <c r="AE292" s="72" t="s">
        <v>131</v>
      </c>
      <c r="AF292" s="70" t="s">
        <v>132</v>
      </c>
      <c r="AG292" s="70" t="s">
        <v>133</v>
      </c>
      <c r="AH292" s="70" t="s">
        <v>34</v>
      </c>
      <c r="AI292" s="70" t="s">
        <v>40</v>
      </c>
      <c r="AJ292" s="70" t="s">
        <v>35</v>
      </c>
      <c r="AK292" s="4"/>
      <c r="AL292" s="626"/>
      <c r="AM292" s="627"/>
      <c r="AN292" s="627"/>
      <c r="AO292" s="627"/>
      <c r="AP292" s="627"/>
      <c r="AQ292" s="627"/>
      <c r="AR292" s="627"/>
      <c r="AS292" s="4"/>
    </row>
    <row r="293" spans="1:45" ht="76.5" x14ac:dyDescent="0.3">
      <c r="A293" s="987"/>
      <c r="B293" s="934"/>
      <c r="C293" s="934"/>
      <c r="D293" s="934"/>
      <c r="E293" s="954"/>
      <c r="F293" s="934"/>
      <c r="G293" s="934"/>
      <c r="H293" s="954"/>
      <c r="I293" s="40"/>
      <c r="J293" s="956"/>
      <c r="K293" s="29"/>
      <c r="L293" s="488" t="s">
        <v>408</v>
      </c>
      <c r="M293" s="488" t="s">
        <v>409</v>
      </c>
      <c r="N293" s="482" t="s">
        <v>29</v>
      </c>
      <c r="O293" s="482" t="s">
        <v>410</v>
      </c>
      <c r="P293" s="485" t="s">
        <v>33</v>
      </c>
      <c r="Q293" s="485" t="s">
        <v>34</v>
      </c>
      <c r="R293" s="485" t="s">
        <v>40</v>
      </c>
      <c r="S293" s="485" t="s">
        <v>35</v>
      </c>
      <c r="T293" s="25"/>
      <c r="U293" s="76" t="s">
        <v>411</v>
      </c>
      <c r="V293" s="80" t="s">
        <v>412</v>
      </c>
      <c r="W293" s="75" t="s">
        <v>1172</v>
      </c>
      <c r="X293" s="75" t="s">
        <v>413</v>
      </c>
      <c r="Y293" s="75" t="s">
        <v>39</v>
      </c>
      <c r="Z293" s="71" t="s">
        <v>64</v>
      </c>
      <c r="AA293" s="71" t="s">
        <v>40</v>
      </c>
      <c r="AB293" s="71" t="s">
        <v>35</v>
      </c>
      <c r="AC293" s="25"/>
      <c r="AD293" s="76" t="s">
        <v>134</v>
      </c>
      <c r="AE293" s="76" t="s">
        <v>135</v>
      </c>
      <c r="AF293" s="71" t="s">
        <v>132</v>
      </c>
      <c r="AG293" s="71" t="s">
        <v>136</v>
      </c>
      <c r="AH293" s="71" t="s">
        <v>34</v>
      </c>
      <c r="AI293" s="71" t="s">
        <v>40</v>
      </c>
      <c r="AJ293" s="70" t="s">
        <v>1231</v>
      </c>
      <c r="AK293" s="4"/>
      <c r="AL293" s="626"/>
      <c r="AM293" s="627"/>
      <c r="AN293" s="627"/>
      <c r="AO293" s="627"/>
      <c r="AP293" s="627"/>
      <c r="AQ293" s="627"/>
      <c r="AR293" s="627"/>
      <c r="AS293" s="4"/>
    </row>
    <row r="294" spans="1:45" ht="76.5" x14ac:dyDescent="0.3">
      <c r="A294" s="987"/>
      <c r="B294" s="934"/>
      <c r="C294" s="934"/>
      <c r="D294" s="934"/>
      <c r="E294" s="954"/>
      <c r="F294" s="934"/>
      <c r="G294" s="934"/>
      <c r="H294" s="954"/>
      <c r="I294" s="40"/>
      <c r="J294" s="956"/>
      <c r="K294" s="29"/>
      <c r="L294" s="489"/>
      <c r="M294" s="489"/>
      <c r="N294" s="484"/>
      <c r="O294" s="484"/>
      <c r="P294" s="486"/>
      <c r="Q294" s="486"/>
      <c r="R294" s="486"/>
      <c r="S294" s="486"/>
      <c r="T294" s="25"/>
      <c r="U294" s="76" t="s">
        <v>414</v>
      </c>
      <c r="V294" s="80" t="s">
        <v>415</v>
      </c>
      <c r="W294" s="75" t="s">
        <v>1172</v>
      </c>
      <c r="X294" s="75" t="s">
        <v>416</v>
      </c>
      <c r="Y294" s="75" t="s">
        <v>39</v>
      </c>
      <c r="Z294" s="71" t="s">
        <v>64</v>
      </c>
      <c r="AA294" s="71" t="s">
        <v>40</v>
      </c>
      <c r="AB294" s="71" t="s">
        <v>35</v>
      </c>
      <c r="AC294" s="25"/>
      <c r="AD294" s="72" t="s">
        <v>137</v>
      </c>
      <c r="AE294" s="72" t="s">
        <v>138</v>
      </c>
      <c r="AF294" s="70" t="s">
        <v>132</v>
      </c>
      <c r="AG294" s="70" t="s">
        <v>139</v>
      </c>
      <c r="AH294" s="70" t="s">
        <v>34</v>
      </c>
      <c r="AI294" s="70" t="s">
        <v>40</v>
      </c>
      <c r="AJ294" s="70" t="s">
        <v>35</v>
      </c>
      <c r="AK294" s="4"/>
      <c r="AL294" s="626"/>
      <c r="AM294" s="627"/>
      <c r="AN294" s="627"/>
      <c r="AO294" s="627"/>
      <c r="AP294" s="627"/>
      <c r="AQ294" s="627"/>
      <c r="AR294" s="627"/>
      <c r="AS294" s="4"/>
    </row>
    <row r="295" spans="1:45" ht="51" x14ac:dyDescent="0.3">
      <c r="A295" s="987"/>
      <c r="B295" s="934"/>
      <c r="C295" s="934"/>
      <c r="D295" s="934"/>
      <c r="E295" s="954"/>
      <c r="F295" s="934"/>
      <c r="G295" s="934"/>
      <c r="H295" s="954"/>
      <c r="I295" s="40"/>
      <c r="J295" s="956"/>
      <c r="K295" s="29"/>
      <c r="L295" s="489"/>
      <c r="M295" s="489"/>
      <c r="N295" s="484"/>
      <c r="O295" s="484"/>
      <c r="P295" s="486"/>
      <c r="Q295" s="486"/>
      <c r="R295" s="486"/>
      <c r="S295" s="486"/>
      <c r="T295" s="25"/>
      <c r="U295" s="76" t="s">
        <v>417</v>
      </c>
      <c r="V295" s="80" t="s">
        <v>418</v>
      </c>
      <c r="W295" s="75" t="s">
        <v>1172</v>
      </c>
      <c r="X295" s="75" t="s">
        <v>419</v>
      </c>
      <c r="Y295" s="75" t="s">
        <v>39</v>
      </c>
      <c r="Z295" s="71" t="s">
        <v>64</v>
      </c>
      <c r="AA295" s="71" t="s">
        <v>40</v>
      </c>
      <c r="AB295" s="71" t="s">
        <v>35</v>
      </c>
      <c r="AC295" s="25"/>
      <c r="AD295" s="76" t="s">
        <v>420</v>
      </c>
      <c r="AE295" s="76" t="s">
        <v>421</v>
      </c>
      <c r="AF295" s="70" t="s">
        <v>29</v>
      </c>
      <c r="AG295" s="70" t="s">
        <v>422</v>
      </c>
      <c r="AH295" s="70" t="s">
        <v>34</v>
      </c>
      <c r="AI295" s="70" t="s">
        <v>40</v>
      </c>
      <c r="AJ295" s="70" t="s">
        <v>35</v>
      </c>
      <c r="AK295" s="4"/>
      <c r="AL295" s="626"/>
      <c r="AM295" s="627"/>
      <c r="AN295" s="629"/>
      <c r="AO295" s="629"/>
      <c r="AP295" s="629"/>
      <c r="AQ295" s="629"/>
      <c r="AR295" s="627"/>
      <c r="AS295" s="4"/>
    </row>
    <row r="296" spans="1:45" ht="153" x14ac:dyDescent="0.25">
      <c r="A296" s="987"/>
      <c r="B296" s="934"/>
      <c r="C296" s="934"/>
      <c r="D296" s="934"/>
      <c r="E296" s="954"/>
      <c r="F296" s="934"/>
      <c r="G296" s="934"/>
      <c r="H296" s="954"/>
      <c r="I296" s="40"/>
      <c r="J296" s="956"/>
      <c r="K296" s="29"/>
      <c r="L296" s="489"/>
      <c r="M296" s="489"/>
      <c r="N296" s="484"/>
      <c r="O296" s="484"/>
      <c r="P296" s="486"/>
      <c r="Q296" s="486"/>
      <c r="R296" s="486"/>
      <c r="S296" s="486"/>
      <c r="T296" s="25"/>
      <c r="U296" s="76" t="s">
        <v>423</v>
      </c>
      <c r="V296" s="80" t="s">
        <v>424</v>
      </c>
      <c r="W296" s="75" t="s">
        <v>1172</v>
      </c>
      <c r="X296" s="75" t="s">
        <v>425</v>
      </c>
      <c r="Y296" s="75" t="s">
        <v>39</v>
      </c>
      <c r="Z296" s="71" t="s">
        <v>64</v>
      </c>
      <c r="AA296" s="71" t="s">
        <v>40</v>
      </c>
      <c r="AB296" s="71" t="s">
        <v>35</v>
      </c>
      <c r="AC296" s="25"/>
      <c r="AD296" s="79" t="s">
        <v>426</v>
      </c>
      <c r="AE296" s="76" t="s">
        <v>427</v>
      </c>
      <c r="AF296" s="70" t="s">
        <v>29</v>
      </c>
      <c r="AG296" s="70" t="s">
        <v>428</v>
      </c>
      <c r="AH296" s="70" t="s">
        <v>34</v>
      </c>
      <c r="AI296" s="70" t="s">
        <v>40</v>
      </c>
      <c r="AJ296" s="70" t="s">
        <v>35</v>
      </c>
      <c r="AK296" s="78"/>
      <c r="AL296" s="80" t="s">
        <v>432</v>
      </c>
      <c r="AM296" s="628" t="s">
        <v>433</v>
      </c>
      <c r="AN296" s="947" t="s">
        <v>434</v>
      </c>
      <c r="AO296" s="948"/>
      <c r="AP296" s="948"/>
      <c r="AQ296" s="948"/>
      <c r="AR296" s="948"/>
      <c r="AS296" s="78"/>
    </row>
    <row r="297" spans="1:45" ht="153" x14ac:dyDescent="0.25">
      <c r="A297" s="987"/>
      <c r="B297" s="934"/>
      <c r="C297" s="934"/>
      <c r="D297" s="934"/>
      <c r="E297" s="954"/>
      <c r="F297" s="934"/>
      <c r="G297" s="934"/>
      <c r="H297" s="954"/>
      <c r="I297" s="40"/>
      <c r="J297" s="956"/>
      <c r="K297" s="29"/>
      <c r="L297" s="489"/>
      <c r="M297" s="489"/>
      <c r="N297" s="484"/>
      <c r="O297" s="484"/>
      <c r="P297" s="486"/>
      <c r="Q297" s="486"/>
      <c r="R297" s="486"/>
      <c r="S297" s="486"/>
      <c r="T297" s="25"/>
      <c r="U297" s="77" t="s">
        <v>437</v>
      </c>
      <c r="V297" s="77" t="s">
        <v>438</v>
      </c>
      <c r="W297" s="485" t="s">
        <v>1172</v>
      </c>
      <c r="X297" s="485" t="s">
        <v>439</v>
      </c>
      <c r="Y297" s="485" t="s">
        <v>39</v>
      </c>
      <c r="Z297" s="485" t="s">
        <v>64</v>
      </c>
      <c r="AA297" s="485" t="s">
        <v>40</v>
      </c>
      <c r="AB297" s="485" t="s">
        <v>35</v>
      </c>
      <c r="AC297" s="25"/>
      <c r="AD297" s="79" t="s">
        <v>440</v>
      </c>
      <c r="AE297" s="80" t="s">
        <v>441</v>
      </c>
      <c r="AF297" s="71" t="s">
        <v>1172</v>
      </c>
      <c r="AG297" s="71" t="s">
        <v>442</v>
      </c>
      <c r="AH297" s="71" t="s">
        <v>64</v>
      </c>
      <c r="AI297" s="71" t="s">
        <v>40</v>
      </c>
      <c r="AJ297" s="71" t="s">
        <v>35</v>
      </c>
      <c r="AK297" s="78"/>
      <c r="AL297" s="80" t="s">
        <v>432</v>
      </c>
      <c r="AM297" s="628" t="s">
        <v>433</v>
      </c>
      <c r="AN297" s="947" t="s">
        <v>434</v>
      </c>
      <c r="AO297" s="948"/>
      <c r="AP297" s="948"/>
      <c r="AQ297" s="948"/>
      <c r="AR297" s="948"/>
      <c r="AS297" s="78"/>
    </row>
    <row r="298" spans="1:45" ht="38.25" x14ac:dyDescent="0.3">
      <c r="A298" s="987"/>
      <c r="B298" s="934"/>
      <c r="C298" s="934"/>
      <c r="D298" s="934"/>
      <c r="E298" s="954"/>
      <c r="F298" s="934"/>
      <c r="G298" s="934"/>
      <c r="H298" s="954"/>
      <c r="I298" s="40"/>
      <c r="J298" s="956"/>
      <c r="K298" s="29"/>
      <c r="L298" s="489"/>
      <c r="M298" s="489"/>
      <c r="N298" s="484"/>
      <c r="O298" s="484"/>
      <c r="P298" s="486"/>
      <c r="Q298" s="486"/>
      <c r="R298" s="486"/>
      <c r="S298" s="486"/>
      <c r="T298" s="25"/>
      <c r="U298" s="547"/>
      <c r="V298" s="489"/>
      <c r="W298" s="484"/>
      <c r="X298" s="484"/>
      <c r="Y298" s="486"/>
      <c r="Z298" s="486"/>
      <c r="AA298" s="486"/>
      <c r="AB298" s="486"/>
      <c r="AC298" s="25"/>
      <c r="AD298" s="79" t="s">
        <v>443</v>
      </c>
      <c r="AE298" s="80" t="s">
        <v>444</v>
      </c>
      <c r="AF298" s="71" t="s">
        <v>1172</v>
      </c>
      <c r="AG298" s="71" t="s">
        <v>445</v>
      </c>
      <c r="AH298" s="71" t="s">
        <v>64</v>
      </c>
      <c r="AI298" s="71" t="s">
        <v>40</v>
      </c>
      <c r="AJ298" s="71" t="s">
        <v>35</v>
      </c>
      <c r="AK298" s="4"/>
      <c r="AL298" s="626"/>
      <c r="AM298" s="627"/>
      <c r="AN298" s="627"/>
      <c r="AO298" s="627"/>
      <c r="AP298" s="627"/>
      <c r="AQ298" s="627"/>
      <c r="AR298" s="627"/>
      <c r="AS298" s="4"/>
    </row>
    <row r="299" spans="1:45" ht="38.25" x14ac:dyDescent="0.3">
      <c r="A299" s="987"/>
      <c r="B299" s="934"/>
      <c r="C299" s="934"/>
      <c r="D299" s="934"/>
      <c r="E299" s="954"/>
      <c r="F299" s="934"/>
      <c r="G299" s="934"/>
      <c r="H299" s="954"/>
      <c r="I299" s="40"/>
      <c r="J299" s="956"/>
      <c r="K299" s="29"/>
      <c r="L299" s="489"/>
      <c r="M299" s="489"/>
      <c r="N299" s="484"/>
      <c r="O299" s="484"/>
      <c r="P299" s="486"/>
      <c r="Q299" s="486"/>
      <c r="R299" s="486"/>
      <c r="S299" s="486"/>
      <c r="T299" s="25"/>
      <c r="U299" s="547"/>
      <c r="V299" s="489"/>
      <c r="W299" s="484"/>
      <c r="X299" s="484"/>
      <c r="Y299" s="486"/>
      <c r="Z299" s="486"/>
      <c r="AA299" s="486"/>
      <c r="AB299" s="486"/>
      <c r="AC299" s="25"/>
      <c r="AD299" s="79" t="s">
        <v>446</v>
      </c>
      <c r="AE299" s="80" t="s">
        <v>447</v>
      </c>
      <c r="AF299" s="71" t="s">
        <v>1172</v>
      </c>
      <c r="AG299" s="71" t="s">
        <v>448</v>
      </c>
      <c r="AH299" s="71" t="s">
        <v>64</v>
      </c>
      <c r="AI299" s="71" t="s">
        <v>40</v>
      </c>
      <c r="AJ299" s="71" t="s">
        <v>35</v>
      </c>
      <c r="AK299" s="4"/>
      <c r="AL299" s="626"/>
      <c r="AM299" s="627"/>
      <c r="AN299" s="627"/>
      <c r="AO299" s="627"/>
      <c r="AP299" s="627"/>
      <c r="AQ299" s="627"/>
      <c r="AR299" s="627"/>
      <c r="AS299" s="4"/>
    </row>
    <row r="300" spans="1:45" ht="38.25" x14ac:dyDescent="0.3">
      <c r="A300" s="987"/>
      <c r="B300" s="934"/>
      <c r="C300" s="934"/>
      <c r="D300" s="934"/>
      <c r="E300" s="954"/>
      <c r="F300" s="934"/>
      <c r="G300" s="934"/>
      <c r="H300" s="954"/>
      <c r="I300" s="40"/>
      <c r="J300" s="956"/>
      <c r="K300" s="29"/>
      <c r="L300" s="489"/>
      <c r="M300" s="489"/>
      <c r="N300" s="484"/>
      <c r="O300" s="484"/>
      <c r="P300" s="486"/>
      <c r="Q300" s="486"/>
      <c r="R300" s="486"/>
      <c r="S300" s="486"/>
      <c r="T300" s="25"/>
      <c r="U300" s="547"/>
      <c r="V300" s="489"/>
      <c r="W300" s="484"/>
      <c r="X300" s="484"/>
      <c r="Y300" s="486"/>
      <c r="Z300" s="486"/>
      <c r="AA300" s="486"/>
      <c r="AB300" s="486"/>
      <c r="AC300" s="25"/>
      <c r="AD300" s="79" t="s">
        <v>449</v>
      </c>
      <c r="AE300" s="80" t="s">
        <v>450</v>
      </c>
      <c r="AF300" s="71" t="s">
        <v>1172</v>
      </c>
      <c r="AG300" s="71" t="s">
        <v>451</v>
      </c>
      <c r="AH300" s="71" t="s">
        <v>64</v>
      </c>
      <c r="AI300" s="71" t="s">
        <v>40</v>
      </c>
      <c r="AJ300" s="71" t="s">
        <v>35</v>
      </c>
      <c r="AK300" s="4"/>
      <c r="AL300" s="626"/>
      <c r="AM300" s="627"/>
      <c r="AN300" s="627"/>
      <c r="AO300" s="627"/>
      <c r="AP300" s="627"/>
      <c r="AQ300" s="627"/>
      <c r="AR300" s="627"/>
      <c r="AS300" s="4"/>
    </row>
    <row r="301" spans="1:45" ht="51" x14ac:dyDescent="0.25">
      <c r="A301" s="987"/>
      <c r="B301" s="934"/>
      <c r="C301" s="934"/>
      <c r="D301" s="934"/>
      <c r="E301" s="954"/>
      <c r="F301" s="934"/>
      <c r="G301" s="934"/>
      <c r="H301" s="954"/>
      <c r="I301" s="40"/>
      <c r="J301" s="956"/>
      <c r="K301" s="29"/>
      <c r="L301" s="490"/>
      <c r="M301" s="490"/>
      <c r="N301" s="483"/>
      <c r="O301" s="483"/>
      <c r="P301" s="487"/>
      <c r="Q301" s="487"/>
      <c r="R301" s="487"/>
      <c r="S301" s="487"/>
      <c r="T301" s="25"/>
      <c r="U301" s="548"/>
      <c r="V301" s="490"/>
      <c r="W301" s="483"/>
      <c r="X301" s="483"/>
      <c r="Y301" s="487"/>
      <c r="Z301" s="487"/>
      <c r="AA301" s="487"/>
      <c r="AB301" s="487"/>
      <c r="AC301" s="25"/>
      <c r="AD301" s="79" t="s">
        <v>429</v>
      </c>
      <c r="AE301" s="80" t="s">
        <v>430</v>
      </c>
      <c r="AF301" s="71" t="s">
        <v>1172</v>
      </c>
      <c r="AG301" s="71" t="s">
        <v>431</v>
      </c>
      <c r="AH301" s="71" t="s">
        <v>64</v>
      </c>
      <c r="AI301" s="71" t="s">
        <v>40</v>
      </c>
      <c r="AJ301" s="71" t="s">
        <v>35</v>
      </c>
      <c r="AK301" s="4"/>
      <c r="AL301" s="949" t="s">
        <v>452</v>
      </c>
      <c r="AM301" s="950"/>
      <c r="AN301" s="950"/>
      <c r="AO301" s="950"/>
      <c r="AP301" s="950"/>
      <c r="AQ301" s="950"/>
      <c r="AR301" s="950"/>
      <c r="AS301" s="4"/>
    </row>
    <row r="302" spans="1:45" ht="63.75" x14ac:dyDescent="0.3">
      <c r="A302" s="987"/>
      <c r="B302" s="934"/>
      <c r="C302" s="934"/>
      <c r="D302" s="934"/>
      <c r="E302" s="954"/>
      <c r="F302" s="934"/>
      <c r="G302" s="933" t="s">
        <v>1194</v>
      </c>
      <c r="H302" s="936" t="s">
        <v>454</v>
      </c>
      <c r="I302" s="40"/>
      <c r="J302" s="951" t="s">
        <v>1148</v>
      </c>
      <c r="K302" s="29"/>
      <c r="L302" s="488" t="s">
        <v>453</v>
      </c>
      <c r="M302" s="488" t="s">
        <v>455</v>
      </c>
      <c r="N302" s="482" t="s">
        <v>454</v>
      </c>
      <c r="O302" s="482" t="s">
        <v>456</v>
      </c>
      <c r="P302" s="485" t="s">
        <v>33</v>
      </c>
      <c r="Q302" s="485" t="s">
        <v>34</v>
      </c>
      <c r="R302" s="485" t="s">
        <v>40</v>
      </c>
      <c r="S302" s="485" t="s">
        <v>35</v>
      </c>
      <c r="T302" s="25"/>
      <c r="U302" s="76" t="s">
        <v>405</v>
      </c>
      <c r="V302" s="80" t="s">
        <v>406</v>
      </c>
      <c r="W302" s="75" t="s">
        <v>1172</v>
      </c>
      <c r="X302" s="75" t="s">
        <v>407</v>
      </c>
      <c r="Y302" s="75" t="s">
        <v>39</v>
      </c>
      <c r="Z302" s="71" t="s">
        <v>64</v>
      </c>
      <c r="AA302" s="71" t="s">
        <v>40</v>
      </c>
      <c r="AB302" s="71" t="s">
        <v>35</v>
      </c>
      <c r="AC302" s="25"/>
      <c r="AD302" s="76" t="s">
        <v>130</v>
      </c>
      <c r="AE302" s="76" t="s">
        <v>131</v>
      </c>
      <c r="AF302" s="71" t="s">
        <v>132</v>
      </c>
      <c r="AG302" s="71" t="s">
        <v>133</v>
      </c>
      <c r="AH302" s="71" t="s">
        <v>34</v>
      </c>
      <c r="AI302" s="71" t="s">
        <v>40</v>
      </c>
      <c r="AJ302" s="71" t="s">
        <v>35</v>
      </c>
      <c r="AK302" s="4"/>
      <c r="AL302" s="626"/>
      <c r="AM302" s="627"/>
      <c r="AN302" s="627"/>
      <c r="AO302" s="627"/>
      <c r="AP302" s="627"/>
      <c r="AQ302" s="627"/>
      <c r="AR302" s="627"/>
      <c r="AS302" s="4"/>
    </row>
    <row r="303" spans="1:45" ht="76.5" x14ac:dyDescent="0.3">
      <c r="A303" s="987"/>
      <c r="B303" s="934"/>
      <c r="C303" s="934"/>
      <c r="D303" s="934"/>
      <c r="E303" s="954"/>
      <c r="F303" s="934"/>
      <c r="G303" s="934"/>
      <c r="H303" s="937"/>
      <c r="I303" s="40"/>
      <c r="J303" s="952"/>
      <c r="K303" s="29"/>
      <c r="L303" s="489"/>
      <c r="M303" s="489"/>
      <c r="N303" s="484"/>
      <c r="O303" s="484"/>
      <c r="P303" s="486"/>
      <c r="Q303" s="486"/>
      <c r="R303" s="486"/>
      <c r="S303" s="486"/>
      <c r="T303" s="25"/>
      <c r="U303" s="76" t="s">
        <v>411</v>
      </c>
      <c r="V303" s="80" t="s">
        <v>412</v>
      </c>
      <c r="W303" s="75" t="s">
        <v>1172</v>
      </c>
      <c r="X303" s="75" t="s">
        <v>413</v>
      </c>
      <c r="Y303" s="75" t="s">
        <v>39</v>
      </c>
      <c r="Z303" s="71" t="s">
        <v>64</v>
      </c>
      <c r="AA303" s="71" t="s">
        <v>40</v>
      </c>
      <c r="AB303" s="71" t="s">
        <v>35</v>
      </c>
      <c r="AC303" s="25"/>
      <c r="AD303" s="76" t="s">
        <v>134</v>
      </c>
      <c r="AE303" s="76" t="s">
        <v>135</v>
      </c>
      <c r="AF303" s="71" t="s">
        <v>132</v>
      </c>
      <c r="AG303" s="71" t="s">
        <v>136</v>
      </c>
      <c r="AH303" s="71" t="s">
        <v>34</v>
      </c>
      <c r="AI303" s="71" t="s">
        <v>40</v>
      </c>
      <c r="AJ303" s="70" t="s">
        <v>40</v>
      </c>
      <c r="AK303" s="4"/>
      <c r="AL303" s="626"/>
      <c r="AM303" s="627"/>
      <c r="AN303" s="627"/>
      <c r="AO303" s="627"/>
      <c r="AP303" s="627"/>
      <c r="AQ303" s="627"/>
      <c r="AR303" s="627"/>
      <c r="AS303" s="4"/>
    </row>
    <row r="304" spans="1:45" ht="76.5" x14ac:dyDescent="0.3">
      <c r="A304" s="987"/>
      <c r="B304" s="934"/>
      <c r="C304" s="934"/>
      <c r="D304" s="934"/>
      <c r="E304" s="954"/>
      <c r="F304" s="934"/>
      <c r="G304" s="934"/>
      <c r="H304" s="937"/>
      <c r="I304" s="40"/>
      <c r="J304" s="952"/>
      <c r="K304" s="29"/>
      <c r="L304" s="489"/>
      <c r="M304" s="489"/>
      <c r="N304" s="484"/>
      <c r="O304" s="484"/>
      <c r="P304" s="486"/>
      <c r="Q304" s="486"/>
      <c r="R304" s="486"/>
      <c r="S304" s="486"/>
      <c r="T304" s="25"/>
      <c r="U304" s="76" t="s">
        <v>414</v>
      </c>
      <c r="V304" s="80" t="s">
        <v>415</v>
      </c>
      <c r="W304" s="75" t="s">
        <v>1172</v>
      </c>
      <c r="X304" s="75" t="s">
        <v>416</v>
      </c>
      <c r="Y304" s="75" t="s">
        <v>39</v>
      </c>
      <c r="Z304" s="71" t="s">
        <v>64</v>
      </c>
      <c r="AA304" s="71" t="s">
        <v>40</v>
      </c>
      <c r="AB304" s="71" t="s">
        <v>35</v>
      </c>
      <c r="AC304" s="25"/>
      <c r="AD304" s="72" t="s">
        <v>137</v>
      </c>
      <c r="AE304" s="72" t="s">
        <v>138</v>
      </c>
      <c r="AF304" s="70" t="s">
        <v>132</v>
      </c>
      <c r="AG304" s="70" t="s">
        <v>139</v>
      </c>
      <c r="AH304" s="70" t="s">
        <v>34</v>
      </c>
      <c r="AI304" s="70" t="s">
        <v>40</v>
      </c>
      <c r="AJ304" s="70" t="s">
        <v>35</v>
      </c>
      <c r="AK304" s="4"/>
      <c r="AL304" s="626"/>
      <c r="AM304" s="627"/>
      <c r="AN304" s="627"/>
      <c r="AO304" s="627"/>
      <c r="AP304" s="627"/>
      <c r="AQ304" s="627"/>
      <c r="AR304" s="627"/>
      <c r="AS304" s="4"/>
    </row>
    <row r="305" spans="1:45" ht="51" x14ac:dyDescent="0.3">
      <c r="A305" s="987"/>
      <c r="B305" s="934"/>
      <c r="C305" s="934"/>
      <c r="D305" s="934"/>
      <c r="E305" s="954"/>
      <c r="F305" s="934"/>
      <c r="G305" s="934"/>
      <c r="H305" s="937"/>
      <c r="I305" s="40"/>
      <c r="J305" s="952"/>
      <c r="K305" s="29"/>
      <c r="L305" s="489"/>
      <c r="M305" s="489"/>
      <c r="N305" s="484"/>
      <c r="O305" s="484"/>
      <c r="P305" s="486"/>
      <c r="Q305" s="486"/>
      <c r="R305" s="486"/>
      <c r="S305" s="486"/>
      <c r="T305" s="25"/>
      <c r="U305" s="76" t="s">
        <v>417</v>
      </c>
      <c r="V305" s="80" t="s">
        <v>418</v>
      </c>
      <c r="W305" s="75" t="s">
        <v>1172</v>
      </c>
      <c r="X305" s="75" t="s">
        <v>419</v>
      </c>
      <c r="Y305" s="75" t="s">
        <v>39</v>
      </c>
      <c r="Z305" s="71" t="s">
        <v>64</v>
      </c>
      <c r="AA305" s="71" t="s">
        <v>40</v>
      </c>
      <c r="AB305" s="71" t="s">
        <v>35</v>
      </c>
      <c r="AC305" s="25"/>
      <c r="AD305" s="76" t="s">
        <v>420</v>
      </c>
      <c r="AE305" s="76" t="s">
        <v>421</v>
      </c>
      <c r="AF305" s="70" t="s">
        <v>29</v>
      </c>
      <c r="AG305" s="70" t="s">
        <v>422</v>
      </c>
      <c r="AH305" s="70" t="s">
        <v>34</v>
      </c>
      <c r="AI305" s="70" t="s">
        <v>40</v>
      </c>
      <c r="AJ305" s="70" t="s">
        <v>35</v>
      </c>
      <c r="AK305" s="4"/>
      <c r="AL305" s="626"/>
      <c r="AM305" s="627"/>
      <c r="AN305" s="627"/>
      <c r="AO305" s="627"/>
      <c r="AP305" s="627"/>
      <c r="AQ305" s="627"/>
      <c r="AR305" s="627"/>
      <c r="AS305" s="4"/>
    </row>
    <row r="306" spans="1:45" ht="38.25" x14ac:dyDescent="0.3">
      <c r="A306" s="987"/>
      <c r="B306" s="934"/>
      <c r="C306" s="934"/>
      <c r="D306" s="934"/>
      <c r="E306" s="954"/>
      <c r="F306" s="934"/>
      <c r="G306" s="934"/>
      <c r="H306" s="937"/>
      <c r="I306" s="40"/>
      <c r="J306" s="952"/>
      <c r="K306" s="29"/>
      <c r="L306" s="489"/>
      <c r="M306" s="489"/>
      <c r="N306" s="484"/>
      <c r="O306" s="484"/>
      <c r="P306" s="486"/>
      <c r="Q306" s="486"/>
      <c r="R306" s="486"/>
      <c r="S306" s="486"/>
      <c r="T306" s="25"/>
      <c r="U306" s="77" t="s">
        <v>457</v>
      </c>
      <c r="V306" s="488" t="s">
        <v>458</v>
      </c>
      <c r="W306" s="482" t="s">
        <v>29</v>
      </c>
      <c r="X306" s="482" t="s">
        <v>459</v>
      </c>
      <c r="Y306" s="485" t="s">
        <v>39</v>
      </c>
      <c r="Z306" s="485" t="s">
        <v>34</v>
      </c>
      <c r="AA306" s="485" t="s">
        <v>40</v>
      </c>
      <c r="AB306" s="485" t="s">
        <v>35</v>
      </c>
      <c r="AC306" s="25"/>
      <c r="AD306" s="79" t="s">
        <v>426</v>
      </c>
      <c r="AE306" s="76" t="s">
        <v>427</v>
      </c>
      <c r="AF306" s="70" t="s">
        <v>29</v>
      </c>
      <c r="AG306" s="70" t="s">
        <v>428</v>
      </c>
      <c r="AH306" s="70" t="s">
        <v>34</v>
      </c>
      <c r="AI306" s="70" t="s">
        <v>40</v>
      </c>
      <c r="AJ306" s="70" t="s">
        <v>35</v>
      </c>
      <c r="AK306" s="4"/>
      <c r="AL306" s="626"/>
      <c r="AM306" s="627"/>
      <c r="AN306" s="627"/>
      <c r="AO306" s="627"/>
      <c r="AP306" s="627"/>
      <c r="AQ306" s="627"/>
      <c r="AR306" s="627"/>
      <c r="AS306" s="4"/>
    </row>
    <row r="307" spans="1:45" ht="38.25" x14ac:dyDescent="0.3">
      <c r="A307" s="987"/>
      <c r="B307" s="934"/>
      <c r="C307" s="934"/>
      <c r="D307" s="934"/>
      <c r="E307" s="954"/>
      <c r="F307" s="934"/>
      <c r="G307" s="934"/>
      <c r="H307" s="937"/>
      <c r="I307" s="40"/>
      <c r="J307" s="952"/>
      <c r="K307" s="29"/>
      <c r="L307" s="489"/>
      <c r="M307" s="489"/>
      <c r="N307" s="484"/>
      <c r="O307" s="484"/>
      <c r="P307" s="486"/>
      <c r="Q307" s="486"/>
      <c r="R307" s="486"/>
      <c r="S307" s="486"/>
      <c r="T307" s="25"/>
      <c r="U307" s="547"/>
      <c r="V307" s="489"/>
      <c r="W307" s="484"/>
      <c r="X307" s="484"/>
      <c r="Y307" s="486"/>
      <c r="Z307" s="486"/>
      <c r="AA307" s="486"/>
      <c r="AB307" s="486"/>
      <c r="AC307" s="25"/>
      <c r="AD307" s="76" t="s">
        <v>460</v>
      </c>
      <c r="AE307" s="76" t="s">
        <v>461</v>
      </c>
      <c r="AF307" s="71" t="s">
        <v>462</v>
      </c>
      <c r="AG307" s="71" t="s">
        <v>463</v>
      </c>
      <c r="AH307" s="71" t="s">
        <v>64</v>
      </c>
      <c r="AI307" s="71" t="s">
        <v>40</v>
      </c>
      <c r="AJ307" s="71" t="s">
        <v>35</v>
      </c>
      <c r="AK307" s="4"/>
      <c r="AL307" s="626"/>
      <c r="AM307" s="627"/>
      <c r="AN307" s="627"/>
      <c r="AO307" s="627"/>
      <c r="AP307" s="627"/>
      <c r="AQ307" s="627"/>
      <c r="AR307" s="627"/>
      <c r="AS307" s="4"/>
    </row>
    <row r="308" spans="1:45" ht="153" x14ac:dyDescent="0.25">
      <c r="A308" s="987"/>
      <c r="B308" s="934"/>
      <c r="C308" s="934"/>
      <c r="D308" s="934"/>
      <c r="E308" s="954"/>
      <c r="F308" s="934"/>
      <c r="G308" s="934"/>
      <c r="H308" s="937"/>
      <c r="I308" s="40"/>
      <c r="J308" s="952"/>
      <c r="K308" s="29"/>
      <c r="L308" s="489"/>
      <c r="M308" s="489"/>
      <c r="N308" s="484"/>
      <c r="O308" s="484"/>
      <c r="P308" s="486"/>
      <c r="Q308" s="486"/>
      <c r="R308" s="486"/>
      <c r="S308" s="486"/>
      <c r="T308" s="25"/>
      <c r="U308" s="547"/>
      <c r="V308" s="489"/>
      <c r="W308" s="484"/>
      <c r="X308" s="484"/>
      <c r="Y308" s="486"/>
      <c r="Z308" s="486"/>
      <c r="AA308" s="486"/>
      <c r="AB308" s="486"/>
      <c r="AC308" s="25"/>
      <c r="AD308" s="76" t="s">
        <v>443</v>
      </c>
      <c r="AE308" s="73" t="s">
        <v>444</v>
      </c>
      <c r="AF308" s="70" t="s">
        <v>1172</v>
      </c>
      <c r="AG308" s="70" t="s">
        <v>445</v>
      </c>
      <c r="AH308" s="70" t="s">
        <v>64</v>
      </c>
      <c r="AI308" s="70" t="s">
        <v>40</v>
      </c>
      <c r="AJ308" s="70" t="s">
        <v>35</v>
      </c>
      <c r="AK308" s="78"/>
      <c r="AL308" s="80" t="s">
        <v>432</v>
      </c>
      <c r="AM308" s="628" t="s">
        <v>433</v>
      </c>
      <c r="AN308" s="947" t="s">
        <v>434</v>
      </c>
      <c r="AO308" s="948"/>
      <c r="AP308" s="948"/>
      <c r="AQ308" s="948"/>
      <c r="AR308" s="948"/>
      <c r="AS308" s="78"/>
    </row>
    <row r="309" spans="1:45" ht="38.25" x14ac:dyDescent="0.3">
      <c r="A309" s="987"/>
      <c r="B309" s="934"/>
      <c r="C309" s="934"/>
      <c r="D309" s="934"/>
      <c r="E309" s="954"/>
      <c r="F309" s="934"/>
      <c r="G309" s="934"/>
      <c r="H309" s="937"/>
      <c r="I309" s="40"/>
      <c r="J309" s="952"/>
      <c r="K309" s="29"/>
      <c r="L309" s="489"/>
      <c r="M309" s="489"/>
      <c r="N309" s="484"/>
      <c r="O309" s="484"/>
      <c r="P309" s="486"/>
      <c r="Q309" s="486"/>
      <c r="R309" s="486"/>
      <c r="S309" s="486"/>
      <c r="T309" s="25"/>
      <c r="U309" s="547"/>
      <c r="V309" s="489"/>
      <c r="W309" s="484"/>
      <c r="X309" s="484"/>
      <c r="Y309" s="486"/>
      <c r="Z309" s="486"/>
      <c r="AA309" s="486"/>
      <c r="AB309" s="486"/>
      <c r="AC309" s="25"/>
      <c r="AD309" s="76" t="s">
        <v>446</v>
      </c>
      <c r="AE309" s="80" t="s">
        <v>447</v>
      </c>
      <c r="AF309" s="71" t="s">
        <v>1172</v>
      </c>
      <c r="AG309" s="71" t="s">
        <v>448</v>
      </c>
      <c r="AH309" s="71" t="s">
        <v>64</v>
      </c>
      <c r="AI309" s="71" t="s">
        <v>40</v>
      </c>
      <c r="AJ309" s="71" t="s">
        <v>35</v>
      </c>
      <c r="AK309" s="4"/>
      <c r="AL309" s="626"/>
      <c r="AM309" s="627"/>
      <c r="AN309" s="627"/>
      <c r="AO309" s="627"/>
      <c r="AP309" s="627"/>
      <c r="AQ309" s="627"/>
      <c r="AR309" s="627"/>
      <c r="AS309" s="4"/>
    </row>
    <row r="310" spans="1:45" ht="38.25" x14ac:dyDescent="0.3">
      <c r="A310" s="987"/>
      <c r="B310" s="934"/>
      <c r="C310" s="934"/>
      <c r="D310" s="934"/>
      <c r="E310" s="954"/>
      <c r="F310" s="934"/>
      <c r="G310" s="934"/>
      <c r="H310" s="937"/>
      <c r="I310" s="40"/>
      <c r="J310" s="952"/>
      <c r="K310" s="29"/>
      <c r="L310" s="489"/>
      <c r="M310" s="489"/>
      <c r="N310" s="484"/>
      <c r="O310" s="484"/>
      <c r="P310" s="486"/>
      <c r="Q310" s="486"/>
      <c r="R310" s="486"/>
      <c r="S310" s="486"/>
      <c r="T310" s="25"/>
      <c r="U310" s="547"/>
      <c r="V310" s="489"/>
      <c r="W310" s="484"/>
      <c r="X310" s="484"/>
      <c r="Y310" s="486"/>
      <c r="Z310" s="486"/>
      <c r="AA310" s="486"/>
      <c r="AB310" s="486"/>
      <c r="AC310" s="25"/>
      <c r="AD310" s="76" t="s">
        <v>449</v>
      </c>
      <c r="AE310" s="80" t="s">
        <v>450</v>
      </c>
      <c r="AF310" s="71" t="s">
        <v>1172</v>
      </c>
      <c r="AG310" s="71" t="s">
        <v>451</v>
      </c>
      <c r="AH310" s="71" t="s">
        <v>64</v>
      </c>
      <c r="AI310" s="71" t="s">
        <v>40</v>
      </c>
      <c r="AJ310" s="71" t="s">
        <v>35</v>
      </c>
      <c r="AK310" s="4"/>
      <c r="AL310" s="626"/>
      <c r="AM310" s="627"/>
      <c r="AN310" s="627"/>
      <c r="AO310" s="627"/>
      <c r="AP310" s="627"/>
      <c r="AQ310" s="627"/>
      <c r="AR310" s="627"/>
      <c r="AS310" s="4"/>
    </row>
    <row r="311" spans="1:45" ht="51" x14ac:dyDescent="0.3">
      <c r="A311" s="987"/>
      <c r="B311" s="934"/>
      <c r="C311" s="934"/>
      <c r="D311" s="934"/>
      <c r="E311" s="954"/>
      <c r="F311" s="934"/>
      <c r="G311" s="934"/>
      <c r="H311" s="937"/>
      <c r="I311" s="40"/>
      <c r="J311" s="952"/>
      <c r="K311" s="29"/>
      <c r="L311" s="490"/>
      <c r="M311" s="490"/>
      <c r="N311" s="483"/>
      <c r="O311" s="483"/>
      <c r="P311" s="487"/>
      <c r="Q311" s="487"/>
      <c r="R311" s="487"/>
      <c r="S311" s="487"/>
      <c r="T311" s="25"/>
      <c r="U311" s="548"/>
      <c r="V311" s="490"/>
      <c r="W311" s="483"/>
      <c r="X311" s="483"/>
      <c r="Y311" s="487"/>
      <c r="Z311" s="487"/>
      <c r="AA311" s="487"/>
      <c r="AB311" s="487"/>
      <c r="AC311" s="25"/>
      <c r="AD311" s="76" t="s">
        <v>429</v>
      </c>
      <c r="AE311" s="80" t="s">
        <v>430</v>
      </c>
      <c r="AF311" s="71" t="s">
        <v>1172</v>
      </c>
      <c r="AG311" s="71" t="s">
        <v>431</v>
      </c>
      <c r="AH311" s="71" t="s">
        <v>64</v>
      </c>
      <c r="AI311" s="71" t="s">
        <v>40</v>
      </c>
      <c r="AJ311" s="71" t="s">
        <v>35</v>
      </c>
      <c r="AK311" s="4"/>
      <c r="AL311" s="626"/>
      <c r="AM311" s="627"/>
      <c r="AN311" s="627"/>
      <c r="AO311" s="627"/>
      <c r="AP311" s="627"/>
      <c r="AQ311" s="627"/>
      <c r="AR311" s="627"/>
      <c r="AS311" s="4"/>
    </row>
    <row r="312" spans="1:45" ht="63.75" x14ac:dyDescent="0.3">
      <c r="A312" s="987"/>
      <c r="B312" s="934"/>
      <c r="C312" s="934"/>
      <c r="D312" s="934"/>
      <c r="E312" s="954"/>
      <c r="F312" s="81" t="s">
        <v>464</v>
      </c>
      <c r="G312" s="81" t="s">
        <v>1180</v>
      </c>
      <c r="H312" s="82" t="s">
        <v>29</v>
      </c>
      <c r="I312" s="40"/>
      <c r="J312" s="72" t="s">
        <v>1138</v>
      </c>
      <c r="K312" s="29"/>
      <c r="L312" s="76" t="s">
        <v>28</v>
      </c>
      <c r="M312" s="80" t="s">
        <v>31</v>
      </c>
      <c r="N312" s="75" t="s">
        <v>29</v>
      </c>
      <c r="O312" s="75" t="s">
        <v>32</v>
      </c>
      <c r="P312" s="75" t="s">
        <v>33</v>
      </c>
      <c r="Q312" s="71" t="s">
        <v>34</v>
      </c>
      <c r="R312" s="71" t="s">
        <v>35</v>
      </c>
      <c r="S312" s="71" t="s">
        <v>40</v>
      </c>
      <c r="T312" s="30"/>
      <c r="U312" s="76" t="s">
        <v>36</v>
      </c>
      <c r="V312" s="80" t="s">
        <v>37</v>
      </c>
      <c r="W312" s="74" t="s">
        <v>29</v>
      </c>
      <c r="X312" s="74" t="s">
        <v>38</v>
      </c>
      <c r="Y312" s="75" t="s">
        <v>39</v>
      </c>
      <c r="Z312" s="71" t="s">
        <v>34</v>
      </c>
      <c r="AA312" s="71" t="s">
        <v>35</v>
      </c>
      <c r="AB312" s="71" t="s">
        <v>40</v>
      </c>
      <c r="AC312" s="25"/>
      <c r="AD312" s="76"/>
      <c r="AE312" s="76"/>
      <c r="AF312" s="70"/>
      <c r="AG312" s="70"/>
      <c r="AH312" s="70"/>
      <c r="AI312" s="70"/>
      <c r="AJ312" s="70"/>
      <c r="AK312" s="4"/>
      <c r="AL312" s="626"/>
      <c r="AM312" s="627"/>
      <c r="AN312" s="627"/>
      <c r="AO312" s="627"/>
      <c r="AP312" s="627"/>
      <c r="AQ312" s="627"/>
      <c r="AR312" s="627"/>
      <c r="AS312" s="4"/>
    </row>
    <row r="313" spans="1:45" ht="51" x14ac:dyDescent="0.3">
      <c r="A313" s="987"/>
      <c r="B313" s="934"/>
      <c r="C313" s="934"/>
      <c r="D313" s="934"/>
      <c r="E313" s="954"/>
      <c r="F313" s="933" t="s">
        <v>466</v>
      </c>
      <c r="G313" s="933" t="s">
        <v>1195</v>
      </c>
      <c r="H313" s="936" t="s">
        <v>29</v>
      </c>
      <c r="I313" s="40"/>
      <c r="J313" s="957" t="s">
        <v>467</v>
      </c>
      <c r="K313" s="29"/>
      <c r="L313" s="72" t="s">
        <v>468</v>
      </c>
      <c r="M313" s="80" t="s">
        <v>469</v>
      </c>
      <c r="N313" s="74" t="s">
        <v>29</v>
      </c>
      <c r="O313" s="74" t="s">
        <v>470</v>
      </c>
      <c r="P313" s="75" t="s">
        <v>250</v>
      </c>
      <c r="Q313" s="71" t="s">
        <v>34</v>
      </c>
      <c r="R313" s="71" t="s">
        <v>40</v>
      </c>
      <c r="S313" s="71" t="s">
        <v>35</v>
      </c>
      <c r="T313" s="25"/>
      <c r="U313" s="72" t="s">
        <v>471</v>
      </c>
      <c r="V313" s="73" t="s">
        <v>472</v>
      </c>
      <c r="W313" s="74" t="s">
        <v>29</v>
      </c>
      <c r="X313" s="74" t="s">
        <v>473</v>
      </c>
      <c r="Y313" s="75" t="s">
        <v>39</v>
      </c>
      <c r="Z313" s="71" t="s">
        <v>34</v>
      </c>
      <c r="AA313" s="71" t="s">
        <v>40</v>
      </c>
      <c r="AB313" s="71" t="s">
        <v>35</v>
      </c>
      <c r="AC313" s="25"/>
      <c r="AD313" s="77"/>
      <c r="AE313" s="77"/>
      <c r="AF313" s="482"/>
      <c r="AG313" s="482"/>
      <c r="AH313" s="482"/>
      <c r="AI313" s="482"/>
      <c r="AJ313" s="482"/>
      <c r="AK313" s="4"/>
      <c r="AL313" s="626"/>
      <c r="AM313" s="627"/>
      <c r="AN313" s="627"/>
      <c r="AO313" s="627"/>
      <c r="AP313" s="627"/>
      <c r="AQ313" s="627"/>
      <c r="AR313" s="627"/>
      <c r="AS313" s="4"/>
    </row>
    <row r="314" spans="1:45" ht="51" x14ac:dyDescent="0.3">
      <c r="A314" s="987"/>
      <c r="B314" s="934"/>
      <c r="C314" s="934"/>
      <c r="D314" s="934"/>
      <c r="E314" s="954"/>
      <c r="F314" s="934"/>
      <c r="G314" s="935"/>
      <c r="H314" s="938"/>
      <c r="I314" s="40"/>
      <c r="J314" s="969"/>
      <c r="K314" s="29"/>
      <c r="L314" s="72" t="s">
        <v>474</v>
      </c>
      <c r="M314" s="80" t="s">
        <v>475</v>
      </c>
      <c r="N314" s="74" t="s">
        <v>29</v>
      </c>
      <c r="O314" s="74" t="s">
        <v>476</v>
      </c>
      <c r="P314" s="75" t="s">
        <v>250</v>
      </c>
      <c r="Q314" s="71" t="s">
        <v>34</v>
      </c>
      <c r="R314" s="71" t="s">
        <v>40</v>
      </c>
      <c r="S314" s="71" t="s">
        <v>35</v>
      </c>
      <c r="T314" s="25"/>
      <c r="U314" s="72" t="s">
        <v>477</v>
      </c>
      <c r="V314" s="73" t="s">
        <v>478</v>
      </c>
      <c r="W314" s="74" t="s">
        <v>29</v>
      </c>
      <c r="X314" s="74" t="s">
        <v>479</v>
      </c>
      <c r="Y314" s="75" t="s">
        <v>39</v>
      </c>
      <c r="Z314" s="71" t="s">
        <v>34</v>
      </c>
      <c r="AA314" s="71" t="s">
        <v>40</v>
      </c>
      <c r="AB314" s="71" t="s">
        <v>35</v>
      </c>
      <c r="AC314" s="25"/>
      <c r="AD314" s="548"/>
      <c r="AE314" s="548"/>
      <c r="AF314" s="483"/>
      <c r="AG314" s="483"/>
      <c r="AH314" s="483"/>
      <c r="AI314" s="483"/>
      <c r="AJ314" s="483"/>
      <c r="AK314" s="4"/>
      <c r="AL314" s="626"/>
      <c r="AM314" s="627"/>
      <c r="AN314" s="627"/>
      <c r="AO314" s="627"/>
      <c r="AP314" s="627"/>
      <c r="AQ314" s="627"/>
      <c r="AR314" s="627"/>
      <c r="AS314" s="4"/>
    </row>
    <row r="315" spans="1:45" ht="102" x14ac:dyDescent="0.3">
      <c r="A315" s="987"/>
      <c r="B315" s="934"/>
      <c r="C315" s="934"/>
      <c r="D315" s="934"/>
      <c r="E315" s="954"/>
      <c r="F315" s="934"/>
      <c r="G315" s="933" t="s">
        <v>1196</v>
      </c>
      <c r="H315" s="936" t="s">
        <v>29</v>
      </c>
      <c r="I315" s="40"/>
      <c r="J315" s="72" t="s">
        <v>481</v>
      </c>
      <c r="K315" s="29"/>
      <c r="L315" s="76" t="s">
        <v>480</v>
      </c>
      <c r="M315" s="73" t="s">
        <v>482</v>
      </c>
      <c r="N315" s="74" t="s">
        <v>29</v>
      </c>
      <c r="O315" s="74" t="s">
        <v>483</v>
      </c>
      <c r="P315" s="75" t="s">
        <v>33</v>
      </c>
      <c r="Q315" s="71" t="s">
        <v>34</v>
      </c>
      <c r="R315" s="71" t="s">
        <v>40</v>
      </c>
      <c r="S315" s="71" t="s">
        <v>35</v>
      </c>
      <c r="T315" s="25"/>
      <c r="U315" s="72"/>
      <c r="V315" s="73"/>
      <c r="W315" s="74"/>
      <c r="X315" s="74"/>
      <c r="Y315" s="75"/>
      <c r="Z315" s="71"/>
      <c r="AA315" s="71"/>
      <c r="AB315" s="71"/>
      <c r="AC315" s="25"/>
      <c r="AD315" s="76"/>
      <c r="AE315" s="76"/>
      <c r="AF315" s="70"/>
      <c r="AG315" s="70"/>
      <c r="AH315" s="70"/>
      <c r="AI315" s="70"/>
      <c r="AJ315" s="70"/>
      <c r="AK315" s="4"/>
      <c r="AL315" s="626"/>
      <c r="AM315" s="627"/>
      <c r="AN315" s="627"/>
      <c r="AO315" s="627"/>
      <c r="AP315" s="627"/>
      <c r="AQ315" s="627"/>
      <c r="AR315" s="627"/>
      <c r="AS315" s="4"/>
    </row>
    <row r="316" spans="1:45" ht="38.25" x14ac:dyDescent="0.3">
      <c r="A316" s="987"/>
      <c r="B316" s="934"/>
      <c r="C316" s="934"/>
      <c r="D316" s="934"/>
      <c r="E316" s="954"/>
      <c r="F316" s="934"/>
      <c r="G316" s="934"/>
      <c r="H316" s="937"/>
      <c r="I316" s="40"/>
      <c r="J316" s="76" t="s">
        <v>484</v>
      </c>
      <c r="K316" s="41"/>
      <c r="L316" s="76" t="s">
        <v>485</v>
      </c>
      <c r="M316" s="73" t="s">
        <v>486</v>
      </c>
      <c r="N316" s="74" t="s">
        <v>29</v>
      </c>
      <c r="O316" s="74" t="s">
        <v>487</v>
      </c>
      <c r="P316" s="75" t="s">
        <v>39</v>
      </c>
      <c r="Q316" s="71" t="s">
        <v>34</v>
      </c>
      <c r="R316" s="71" t="s">
        <v>40</v>
      </c>
      <c r="S316" s="71" t="s">
        <v>35</v>
      </c>
      <c r="T316" s="25"/>
      <c r="U316" s="72"/>
      <c r="V316" s="73"/>
      <c r="W316" s="74"/>
      <c r="X316" s="74"/>
      <c r="Y316" s="75"/>
      <c r="Z316" s="71"/>
      <c r="AA316" s="71"/>
      <c r="AB316" s="71"/>
      <c r="AC316" s="25"/>
      <c r="AD316" s="76"/>
      <c r="AE316" s="76"/>
      <c r="AF316" s="70"/>
      <c r="AG316" s="70"/>
      <c r="AH316" s="70"/>
      <c r="AI316" s="70"/>
      <c r="AJ316" s="70"/>
      <c r="AK316" s="4"/>
      <c r="AL316" s="626"/>
      <c r="AM316" s="627"/>
      <c r="AN316" s="627"/>
      <c r="AO316" s="627"/>
      <c r="AP316" s="627"/>
      <c r="AQ316" s="627"/>
      <c r="AR316" s="627"/>
      <c r="AS316" s="4"/>
    </row>
    <row r="317" spans="1:45" ht="51" x14ac:dyDescent="0.3">
      <c r="A317" s="987"/>
      <c r="B317" s="934"/>
      <c r="C317" s="934"/>
      <c r="D317" s="934"/>
      <c r="E317" s="954"/>
      <c r="F317" s="934"/>
      <c r="G317" s="934"/>
      <c r="H317" s="937"/>
      <c r="I317" s="40"/>
      <c r="J317" s="72" t="s">
        <v>488</v>
      </c>
      <c r="K317" s="29"/>
      <c r="L317" s="72" t="s">
        <v>489</v>
      </c>
      <c r="M317" s="73" t="s">
        <v>490</v>
      </c>
      <c r="N317" s="74" t="s">
        <v>29</v>
      </c>
      <c r="O317" s="74" t="s">
        <v>491</v>
      </c>
      <c r="P317" s="75" t="s">
        <v>39</v>
      </c>
      <c r="Q317" s="71" t="s">
        <v>34</v>
      </c>
      <c r="R317" s="71" t="s">
        <v>40</v>
      </c>
      <c r="S317" s="71" t="s">
        <v>35</v>
      </c>
      <c r="T317" s="25"/>
      <c r="U317" s="72"/>
      <c r="V317" s="73"/>
      <c r="W317" s="74"/>
      <c r="X317" s="74"/>
      <c r="Y317" s="75"/>
      <c r="Z317" s="71"/>
      <c r="AA317" s="71"/>
      <c r="AB317" s="71"/>
      <c r="AC317" s="25"/>
      <c r="AD317" s="72"/>
      <c r="AE317" s="72"/>
      <c r="AF317" s="70"/>
      <c r="AG317" s="70"/>
      <c r="AH317" s="70"/>
      <c r="AI317" s="70"/>
      <c r="AJ317" s="70"/>
      <c r="AK317" s="4"/>
      <c r="AL317" s="626"/>
      <c r="AM317" s="627"/>
      <c r="AN317" s="627"/>
      <c r="AO317" s="627"/>
      <c r="AP317" s="627"/>
      <c r="AQ317" s="627"/>
      <c r="AR317" s="627"/>
      <c r="AS317" s="4"/>
    </row>
    <row r="318" spans="1:45" ht="38.25" x14ac:dyDescent="0.3">
      <c r="A318" s="987"/>
      <c r="B318" s="934"/>
      <c r="C318" s="935"/>
      <c r="D318" s="935"/>
      <c r="E318" s="959"/>
      <c r="F318" s="935"/>
      <c r="G318" s="935"/>
      <c r="H318" s="938"/>
      <c r="I318" s="40"/>
      <c r="J318" s="72" t="s">
        <v>492</v>
      </c>
      <c r="K318" s="29"/>
      <c r="L318" s="72" t="s">
        <v>493</v>
      </c>
      <c r="M318" s="73" t="s">
        <v>494</v>
      </c>
      <c r="N318" s="74" t="s">
        <v>29</v>
      </c>
      <c r="O318" s="74" t="s">
        <v>495</v>
      </c>
      <c r="P318" s="75" t="s">
        <v>39</v>
      </c>
      <c r="Q318" s="71" t="s">
        <v>34</v>
      </c>
      <c r="R318" s="71" t="s">
        <v>40</v>
      </c>
      <c r="S318" s="71" t="s">
        <v>35</v>
      </c>
      <c r="T318" s="25"/>
      <c r="U318" s="72"/>
      <c r="V318" s="73"/>
      <c r="W318" s="74"/>
      <c r="X318" s="74"/>
      <c r="Y318" s="75"/>
      <c r="Z318" s="71"/>
      <c r="AA318" s="71"/>
      <c r="AB318" s="71"/>
      <c r="AC318" s="25"/>
      <c r="AD318" s="72"/>
      <c r="AE318" s="72"/>
      <c r="AF318" s="70"/>
      <c r="AG318" s="70"/>
      <c r="AH318" s="70"/>
      <c r="AI318" s="70"/>
      <c r="AJ318" s="70"/>
      <c r="AK318" s="4"/>
      <c r="AL318" s="626"/>
      <c r="AM318" s="627"/>
      <c r="AN318" s="627"/>
      <c r="AO318" s="627"/>
      <c r="AP318" s="627"/>
      <c r="AQ318" s="627"/>
      <c r="AR318" s="627"/>
      <c r="AS318" s="4"/>
    </row>
    <row r="319" spans="1:45" ht="76.5" x14ac:dyDescent="0.3">
      <c r="A319" s="987"/>
      <c r="B319" s="934"/>
      <c r="C319" s="939" t="s">
        <v>496</v>
      </c>
      <c r="D319" s="939" t="s">
        <v>497</v>
      </c>
      <c r="E319" s="941" t="s">
        <v>26</v>
      </c>
      <c r="F319" s="943" t="s">
        <v>498</v>
      </c>
      <c r="G319" s="83" t="s">
        <v>1197</v>
      </c>
      <c r="H319" s="84" t="s">
        <v>334</v>
      </c>
      <c r="I319" s="28"/>
      <c r="J319" s="85" t="s">
        <v>499</v>
      </c>
      <c r="K319" s="41"/>
      <c r="L319" s="85" t="s">
        <v>500</v>
      </c>
      <c r="M319" s="83" t="s">
        <v>501</v>
      </c>
      <c r="N319" s="84" t="s">
        <v>334</v>
      </c>
      <c r="O319" s="84" t="s">
        <v>502</v>
      </c>
      <c r="P319" s="84" t="s">
        <v>33</v>
      </c>
      <c r="Q319" s="479" t="s">
        <v>34</v>
      </c>
      <c r="R319" s="479" t="s">
        <v>40</v>
      </c>
      <c r="S319" s="479" t="s">
        <v>35</v>
      </c>
      <c r="T319" s="30"/>
      <c r="U319" s="85" t="s">
        <v>1163</v>
      </c>
      <c r="V319" s="83" t="s">
        <v>1162</v>
      </c>
      <c r="W319" s="84" t="s">
        <v>29</v>
      </c>
      <c r="X319" s="84" t="s">
        <v>503</v>
      </c>
      <c r="Y319" s="84" t="s">
        <v>39</v>
      </c>
      <c r="Z319" s="479" t="s">
        <v>34</v>
      </c>
      <c r="AA319" s="479" t="s">
        <v>40</v>
      </c>
      <c r="AB319" s="479" t="s">
        <v>35</v>
      </c>
      <c r="AC319" s="30"/>
      <c r="AD319" s="85" t="s">
        <v>504</v>
      </c>
      <c r="AE319" s="85" t="s">
        <v>505</v>
      </c>
      <c r="AF319" s="479" t="s">
        <v>29</v>
      </c>
      <c r="AG319" s="479" t="s">
        <v>506</v>
      </c>
      <c r="AH319" s="479" t="s">
        <v>34</v>
      </c>
      <c r="AI319" s="479" t="s">
        <v>40</v>
      </c>
      <c r="AJ319" s="479" t="s">
        <v>35</v>
      </c>
      <c r="AK319" s="4"/>
      <c r="AL319" s="620"/>
      <c r="AM319" s="621"/>
      <c r="AN319" s="621"/>
      <c r="AO319" s="621"/>
      <c r="AP319" s="621"/>
      <c r="AQ319" s="621"/>
      <c r="AR319" s="621"/>
      <c r="AS319" s="4"/>
    </row>
    <row r="320" spans="1:45" ht="63.75" x14ac:dyDescent="0.3">
      <c r="A320" s="987"/>
      <c r="B320" s="934"/>
      <c r="C320" s="940"/>
      <c r="D320" s="940"/>
      <c r="E320" s="942"/>
      <c r="F320" s="944"/>
      <c r="G320" s="1032" t="s">
        <v>507</v>
      </c>
      <c r="H320" s="1032" t="s">
        <v>334</v>
      </c>
      <c r="I320" s="1033"/>
      <c r="J320" s="1032" t="s">
        <v>508</v>
      </c>
      <c r="K320" s="1034"/>
      <c r="L320" s="1035" t="s">
        <v>680</v>
      </c>
      <c r="M320" s="1035" t="s">
        <v>509</v>
      </c>
      <c r="N320" s="698" t="s">
        <v>334</v>
      </c>
      <c r="O320" s="698" t="s">
        <v>582</v>
      </c>
      <c r="P320" s="698" t="s">
        <v>33</v>
      </c>
      <c r="Q320" s="698" t="s">
        <v>34</v>
      </c>
      <c r="R320" s="698" t="s">
        <v>40</v>
      </c>
      <c r="S320" s="698" t="s">
        <v>35</v>
      </c>
      <c r="T320" s="30"/>
      <c r="U320" s="1032" t="s">
        <v>1139</v>
      </c>
      <c r="V320" s="1032" t="s">
        <v>510</v>
      </c>
      <c r="W320" s="479" t="s">
        <v>29</v>
      </c>
      <c r="X320" s="479" t="s">
        <v>511</v>
      </c>
      <c r="Y320" s="479" t="s">
        <v>39</v>
      </c>
      <c r="Z320" s="479" t="s">
        <v>34</v>
      </c>
      <c r="AA320" s="479" t="s">
        <v>40</v>
      </c>
      <c r="AB320" s="479" t="s">
        <v>35</v>
      </c>
      <c r="AC320" s="30"/>
      <c r="AD320" s="85" t="s">
        <v>512</v>
      </c>
      <c r="AE320" s="85" t="s">
        <v>1161</v>
      </c>
      <c r="AF320" s="479" t="s">
        <v>29</v>
      </c>
      <c r="AG320" s="479" t="s">
        <v>513</v>
      </c>
      <c r="AH320" s="479" t="s">
        <v>34</v>
      </c>
      <c r="AI320" s="479" t="s">
        <v>40</v>
      </c>
      <c r="AJ320" s="479" t="s">
        <v>35</v>
      </c>
      <c r="AK320" s="4"/>
      <c r="AL320" s="622"/>
      <c r="AM320" s="623"/>
      <c r="AN320" s="623"/>
      <c r="AO320" s="623"/>
      <c r="AP320" s="623"/>
      <c r="AQ320" s="623"/>
      <c r="AR320" s="623"/>
      <c r="AS320" s="4"/>
    </row>
    <row r="321" spans="1:45" ht="102" x14ac:dyDescent="0.3">
      <c r="A321" s="987"/>
      <c r="B321" s="934"/>
      <c r="C321" s="940"/>
      <c r="D321" s="940"/>
      <c r="E321" s="942"/>
      <c r="F321" s="944"/>
      <c r="G321" s="532" t="s">
        <v>1295</v>
      </c>
      <c r="H321" s="532" t="s">
        <v>334</v>
      </c>
      <c r="I321" s="28"/>
      <c r="J321" s="532"/>
      <c r="K321" s="41"/>
      <c r="L321" s="699"/>
      <c r="M321" s="699"/>
      <c r="N321" s="700"/>
      <c r="O321" s="700"/>
      <c r="P321" s="700"/>
      <c r="Q321" s="700"/>
      <c r="R321" s="700"/>
      <c r="S321" s="700"/>
      <c r="T321" s="580"/>
      <c r="U321" s="532"/>
      <c r="V321" s="532"/>
      <c r="W321" s="481"/>
      <c r="X321" s="481"/>
      <c r="Y321" s="481"/>
      <c r="Z321" s="481"/>
      <c r="AA321" s="481"/>
      <c r="AB321" s="481"/>
      <c r="AC321" s="30"/>
      <c r="AD321" s="85" t="s">
        <v>514</v>
      </c>
      <c r="AE321" s="85" t="s">
        <v>515</v>
      </c>
      <c r="AF321" s="479" t="s">
        <v>29</v>
      </c>
      <c r="AG321" s="479" t="s">
        <v>516</v>
      </c>
      <c r="AH321" s="479" t="s">
        <v>34</v>
      </c>
      <c r="AI321" s="479" t="s">
        <v>40</v>
      </c>
      <c r="AJ321" s="479" t="s">
        <v>35</v>
      </c>
      <c r="AK321" s="4"/>
      <c r="AL321" s="622"/>
      <c r="AM321" s="623"/>
      <c r="AN321" s="623"/>
      <c r="AO321" s="623"/>
      <c r="AP321" s="623"/>
      <c r="AQ321" s="623"/>
      <c r="AR321" s="623"/>
      <c r="AS321" s="4"/>
    </row>
    <row r="322" spans="1:45" ht="51" x14ac:dyDescent="0.3">
      <c r="A322" s="987"/>
      <c r="B322" s="934"/>
      <c r="C322" s="940"/>
      <c r="D322" s="940"/>
      <c r="E322" s="942"/>
      <c r="F322" s="944"/>
      <c r="G322" s="533"/>
      <c r="H322" s="533"/>
      <c r="I322" s="28"/>
      <c r="J322" s="533"/>
      <c r="K322" s="41"/>
      <c r="L322" s="533"/>
      <c r="M322" s="533"/>
      <c r="N322" s="478"/>
      <c r="O322" s="478"/>
      <c r="P322" s="478"/>
      <c r="Q322" s="478"/>
      <c r="R322" s="478"/>
      <c r="S322" s="478"/>
      <c r="T322" s="30"/>
      <c r="U322" s="533"/>
      <c r="V322" s="533"/>
      <c r="W322" s="478"/>
      <c r="X322" s="478"/>
      <c r="Y322" s="478"/>
      <c r="Z322" s="478"/>
      <c r="AA322" s="478"/>
      <c r="AB322" s="478"/>
      <c r="AC322" s="30"/>
      <c r="AD322" s="85" t="s">
        <v>517</v>
      </c>
      <c r="AE322" s="85" t="s">
        <v>518</v>
      </c>
      <c r="AF322" s="479" t="s">
        <v>29</v>
      </c>
      <c r="AG322" s="479" t="s">
        <v>519</v>
      </c>
      <c r="AH322" s="479" t="s">
        <v>34</v>
      </c>
      <c r="AI322" s="479" t="s">
        <v>40</v>
      </c>
      <c r="AJ322" s="479" t="s">
        <v>35</v>
      </c>
      <c r="AK322" s="4"/>
      <c r="AL322" s="622"/>
      <c r="AM322" s="623"/>
      <c r="AN322" s="623"/>
      <c r="AO322" s="623"/>
      <c r="AP322" s="623"/>
      <c r="AQ322" s="623"/>
      <c r="AR322" s="623"/>
      <c r="AS322" s="4"/>
    </row>
    <row r="323" spans="1:45" ht="51" x14ac:dyDescent="0.3">
      <c r="A323" s="987"/>
      <c r="B323" s="934"/>
      <c r="C323" s="940"/>
      <c r="D323" s="940"/>
      <c r="E323" s="942"/>
      <c r="F323" s="944"/>
      <c r="G323" s="943" t="s">
        <v>1198</v>
      </c>
      <c r="H323" s="941" t="s">
        <v>334</v>
      </c>
      <c r="I323" s="28"/>
      <c r="J323" s="943" t="s">
        <v>520</v>
      </c>
      <c r="K323" s="41"/>
      <c r="L323" s="531" t="s">
        <v>521</v>
      </c>
      <c r="M323" s="531" t="s">
        <v>522</v>
      </c>
      <c r="N323" s="477" t="s">
        <v>334</v>
      </c>
      <c r="O323" s="477" t="s">
        <v>523</v>
      </c>
      <c r="P323" s="477" t="s">
        <v>33</v>
      </c>
      <c r="Q323" s="477" t="s">
        <v>34</v>
      </c>
      <c r="R323" s="477" t="s">
        <v>40</v>
      </c>
      <c r="S323" s="477" t="s">
        <v>35</v>
      </c>
      <c r="T323" s="30"/>
      <c r="U323" s="85" t="s">
        <v>524</v>
      </c>
      <c r="V323" s="83" t="s">
        <v>525</v>
      </c>
      <c r="W323" s="84" t="s">
        <v>29</v>
      </c>
      <c r="X323" s="84" t="s">
        <v>526</v>
      </c>
      <c r="Y323" s="84" t="s">
        <v>39</v>
      </c>
      <c r="Z323" s="479" t="s">
        <v>34</v>
      </c>
      <c r="AA323" s="479" t="s">
        <v>40</v>
      </c>
      <c r="AB323" s="479" t="s">
        <v>35</v>
      </c>
      <c r="AC323" s="30"/>
      <c r="AD323" s="531" t="s">
        <v>527</v>
      </c>
      <c r="AE323" s="531" t="s">
        <v>528</v>
      </c>
      <c r="AF323" s="477" t="s">
        <v>29</v>
      </c>
      <c r="AG323" s="477" t="s">
        <v>529</v>
      </c>
      <c r="AH323" s="477" t="s">
        <v>34</v>
      </c>
      <c r="AI323" s="477" t="s">
        <v>40</v>
      </c>
      <c r="AJ323" s="477" t="s">
        <v>35</v>
      </c>
      <c r="AK323" s="4"/>
      <c r="AL323" s="622"/>
      <c r="AM323" s="623"/>
      <c r="AN323" s="623"/>
      <c r="AO323" s="623"/>
      <c r="AP323" s="623"/>
      <c r="AQ323" s="623"/>
      <c r="AR323" s="623"/>
      <c r="AS323" s="4"/>
    </row>
    <row r="324" spans="1:45" ht="38.25" x14ac:dyDescent="0.3">
      <c r="A324" s="987"/>
      <c r="B324" s="934"/>
      <c r="C324" s="940"/>
      <c r="D324" s="940"/>
      <c r="E324" s="942"/>
      <c r="F324" s="945"/>
      <c r="G324" s="945"/>
      <c r="H324" s="946"/>
      <c r="I324" s="28"/>
      <c r="J324" s="945"/>
      <c r="K324" s="41"/>
      <c r="L324" s="533"/>
      <c r="M324" s="533"/>
      <c r="N324" s="478"/>
      <c r="O324" s="478"/>
      <c r="P324" s="478"/>
      <c r="Q324" s="478"/>
      <c r="R324" s="478"/>
      <c r="S324" s="478"/>
      <c r="T324" s="30"/>
      <c r="U324" s="86" t="s">
        <v>530</v>
      </c>
      <c r="V324" s="87" t="s">
        <v>531</v>
      </c>
      <c r="W324" s="84" t="s">
        <v>29</v>
      </c>
      <c r="X324" s="84" t="s">
        <v>532</v>
      </c>
      <c r="Y324" s="84" t="s">
        <v>39</v>
      </c>
      <c r="Z324" s="479" t="s">
        <v>34</v>
      </c>
      <c r="AA324" s="479" t="s">
        <v>40</v>
      </c>
      <c r="AB324" s="479" t="s">
        <v>35</v>
      </c>
      <c r="AC324" s="30"/>
      <c r="AD324" s="533"/>
      <c r="AE324" s="533"/>
      <c r="AF324" s="533"/>
      <c r="AG324" s="478"/>
      <c r="AH324" s="533"/>
      <c r="AI324" s="533"/>
      <c r="AJ324" s="533"/>
      <c r="AK324" s="4"/>
      <c r="AL324" s="622"/>
      <c r="AM324" s="623"/>
      <c r="AN324" s="623"/>
      <c r="AO324" s="623"/>
      <c r="AP324" s="623"/>
      <c r="AQ324" s="623"/>
      <c r="AR324" s="623"/>
      <c r="AS324" s="4"/>
    </row>
    <row r="325" spans="1:45" ht="63.75" x14ac:dyDescent="0.3">
      <c r="A325" s="987"/>
      <c r="B325" s="934"/>
      <c r="C325" s="940"/>
      <c r="D325" s="940"/>
      <c r="E325" s="942"/>
      <c r="F325" s="87" t="s">
        <v>533</v>
      </c>
      <c r="G325" s="87" t="s">
        <v>1180</v>
      </c>
      <c r="H325" s="88" t="s">
        <v>29</v>
      </c>
      <c r="I325" s="28"/>
      <c r="J325" s="86" t="s">
        <v>534</v>
      </c>
      <c r="K325" s="41"/>
      <c r="L325" s="531" t="s">
        <v>28</v>
      </c>
      <c r="M325" s="531" t="s">
        <v>31</v>
      </c>
      <c r="N325" s="588" t="s">
        <v>29</v>
      </c>
      <c r="O325" s="588" t="s">
        <v>32</v>
      </c>
      <c r="P325" s="588" t="s">
        <v>33</v>
      </c>
      <c r="Q325" s="588" t="s">
        <v>34</v>
      </c>
      <c r="R325" s="588" t="s">
        <v>35</v>
      </c>
      <c r="S325" s="588" t="s">
        <v>40</v>
      </c>
      <c r="T325" s="30"/>
      <c r="U325" s="86" t="s">
        <v>36</v>
      </c>
      <c r="V325" s="87" t="s">
        <v>37</v>
      </c>
      <c r="W325" s="88" t="s">
        <v>29</v>
      </c>
      <c r="X325" s="88" t="s">
        <v>38</v>
      </c>
      <c r="Y325" s="88" t="s">
        <v>39</v>
      </c>
      <c r="Z325" s="479" t="s">
        <v>34</v>
      </c>
      <c r="AA325" s="479" t="s">
        <v>35</v>
      </c>
      <c r="AB325" s="479" t="s">
        <v>40</v>
      </c>
      <c r="AC325" s="30"/>
      <c r="AD325" s="86"/>
      <c r="AE325" s="86"/>
      <c r="AF325" s="479"/>
      <c r="AG325" s="479"/>
      <c r="AH325" s="479"/>
      <c r="AI325" s="479"/>
      <c r="AJ325" s="479"/>
      <c r="AK325" s="4"/>
      <c r="AL325" s="622"/>
      <c r="AM325" s="623"/>
      <c r="AN325" s="623"/>
      <c r="AO325" s="623"/>
      <c r="AP325" s="623"/>
      <c r="AQ325" s="623"/>
      <c r="AR325" s="623"/>
      <c r="AS325" s="4"/>
    </row>
    <row r="326" spans="1:45" ht="16.5" x14ac:dyDescent="0.3">
      <c r="A326" s="89"/>
      <c r="B326" s="90"/>
      <c r="C326" s="90"/>
      <c r="D326" s="90"/>
      <c r="E326" s="90"/>
      <c r="F326" s="90"/>
      <c r="G326" s="90"/>
      <c r="H326" s="90"/>
      <c r="I326" s="91"/>
      <c r="J326" s="90"/>
      <c r="K326" s="90"/>
      <c r="L326" s="90"/>
      <c r="M326" s="90"/>
      <c r="N326" s="534"/>
      <c r="O326" s="534"/>
      <c r="P326" s="92"/>
      <c r="Q326" s="92"/>
      <c r="R326" s="92"/>
      <c r="S326" s="92"/>
      <c r="T326" s="90"/>
      <c r="U326" s="90"/>
      <c r="V326" s="90"/>
      <c r="W326" s="534"/>
      <c r="X326" s="534"/>
      <c r="Y326" s="92"/>
      <c r="Z326" s="92"/>
      <c r="AA326" s="92"/>
      <c r="AB326" s="92"/>
      <c r="AC326" s="90"/>
      <c r="AD326" s="90"/>
      <c r="AE326" s="90"/>
      <c r="AF326" s="534"/>
      <c r="AG326" s="534"/>
      <c r="AH326" s="534"/>
      <c r="AI326" s="534"/>
      <c r="AJ326" s="534"/>
      <c r="AK326" s="4"/>
      <c r="AL326" s="93"/>
      <c r="AM326" s="94"/>
      <c r="AN326" s="94"/>
      <c r="AO326" s="94"/>
      <c r="AP326" s="94"/>
      <c r="AQ326" s="94"/>
      <c r="AR326" s="94"/>
      <c r="AS326" s="4"/>
    </row>
    <row r="327" spans="1:45" ht="51" x14ac:dyDescent="0.3">
      <c r="A327" s="920" t="s">
        <v>535</v>
      </c>
      <c r="B327" s="920" t="s">
        <v>536</v>
      </c>
      <c r="C327" s="920" t="s">
        <v>537</v>
      </c>
      <c r="D327" s="920" t="s">
        <v>538</v>
      </c>
      <c r="E327" s="922" t="s">
        <v>185</v>
      </c>
      <c r="F327" s="95" t="s">
        <v>539</v>
      </c>
      <c r="G327" s="95" t="s">
        <v>540</v>
      </c>
      <c r="H327" s="96" t="s">
        <v>185</v>
      </c>
      <c r="I327" s="40"/>
      <c r="J327" s="97" t="s">
        <v>541</v>
      </c>
      <c r="K327" s="41"/>
      <c r="L327" s="97" t="s">
        <v>542</v>
      </c>
      <c r="M327" s="106" t="s">
        <v>1107</v>
      </c>
      <c r="N327" s="98" t="s">
        <v>185</v>
      </c>
      <c r="O327" s="98" t="s">
        <v>543</v>
      </c>
      <c r="P327" s="98" t="s">
        <v>33</v>
      </c>
      <c r="Q327" s="99" t="s">
        <v>34</v>
      </c>
      <c r="R327" s="99" t="s">
        <v>40</v>
      </c>
      <c r="S327" s="99" t="s">
        <v>35</v>
      </c>
      <c r="T327" s="30"/>
      <c r="U327" s="100" t="s">
        <v>544</v>
      </c>
      <c r="V327" s="95" t="s">
        <v>545</v>
      </c>
      <c r="W327" s="96" t="s">
        <v>546</v>
      </c>
      <c r="X327" s="96" t="s">
        <v>547</v>
      </c>
      <c r="Y327" s="98" t="s">
        <v>39</v>
      </c>
      <c r="Z327" s="99" t="s">
        <v>34</v>
      </c>
      <c r="AA327" s="99" t="s">
        <v>40</v>
      </c>
      <c r="AB327" s="99" t="s">
        <v>35</v>
      </c>
      <c r="AC327" s="25"/>
      <c r="AD327" s="100" t="s">
        <v>548</v>
      </c>
      <c r="AE327" s="100" t="s">
        <v>549</v>
      </c>
      <c r="AF327" s="101" t="s">
        <v>334</v>
      </c>
      <c r="AG327" s="101" t="s">
        <v>550</v>
      </c>
      <c r="AH327" s="99" t="s">
        <v>34</v>
      </c>
      <c r="AI327" s="101" t="s">
        <v>40</v>
      </c>
      <c r="AJ327" s="101" t="s">
        <v>35</v>
      </c>
      <c r="AK327" s="4"/>
      <c r="AL327" s="611"/>
      <c r="AM327" s="612"/>
      <c r="AN327" s="612"/>
      <c r="AO327" s="612"/>
      <c r="AP327" s="612"/>
      <c r="AQ327" s="612"/>
      <c r="AR327" s="612"/>
      <c r="AS327" s="4"/>
    </row>
    <row r="328" spans="1:45" ht="51" x14ac:dyDescent="0.3">
      <c r="A328" s="920"/>
      <c r="B328" s="920"/>
      <c r="C328" s="920"/>
      <c r="D328" s="920"/>
      <c r="E328" s="922"/>
      <c r="F328" s="102" t="s">
        <v>551</v>
      </c>
      <c r="G328" s="102" t="s">
        <v>540</v>
      </c>
      <c r="H328" s="103" t="s">
        <v>185</v>
      </c>
      <c r="I328" s="40"/>
      <c r="J328" s="104" t="s">
        <v>1134</v>
      </c>
      <c r="K328" s="41"/>
      <c r="L328" s="104" t="s">
        <v>542</v>
      </c>
      <c r="M328" s="106" t="s">
        <v>1107</v>
      </c>
      <c r="N328" s="105" t="s">
        <v>185</v>
      </c>
      <c r="O328" s="105" t="s">
        <v>543</v>
      </c>
      <c r="P328" s="105" t="s">
        <v>33</v>
      </c>
      <c r="Q328" s="99" t="s">
        <v>34</v>
      </c>
      <c r="R328" s="99" t="s">
        <v>40</v>
      </c>
      <c r="S328" s="99" t="s">
        <v>35</v>
      </c>
      <c r="T328" s="30"/>
      <c r="U328" s="100" t="s">
        <v>544</v>
      </c>
      <c r="V328" s="95" t="s">
        <v>545</v>
      </c>
      <c r="W328" s="96" t="s">
        <v>546</v>
      </c>
      <c r="X328" s="96" t="s">
        <v>547</v>
      </c>
      <c r="Y328" s="105" t="s">
        <v>39</v>
      </c>
      <c r="Z328" s="99" t="s">
        <v>34</v>
      </c>
      <c r="AA328" s="99" t="s">
        <v>40</v>
      </c>
      <c r="AB328" s="99" t="s">
        <v>35</v>
      </c>
      <c r="AC328" s="25"/>
      <c r="AD328" s="100" t="s">
        <v>548</v>
      </c>
      <c r="AE328" s="100" t="s">
        <v>549</v>
      </c>
      <c r="AF328" s="101" t="s">
        <v>334</v>
      </c>
      <c r="AG328" s="101" t="s">
        <v>550</v>
      </c>
      <c r="AH328" s="101" t="s">
        <v>34</v>
      </c>
      <c r="AI328" s="101" t="s">
        <v>40</v>
      </c>
      <c r="AJ328" s="101" t="s">
        <v>35</v>
      </c>
      <c r="AK328" s="4"/>
      <c r="AL328" s="611"/>
      <c r="AM328" s="612"/>
      <c r="AN328" s="612"/>
      <c r="AO328" s="612"/>
      <c r="AP328" s="612"/>
      <c r="AQ328" s="612"/>
      <c r="AR328" s="612"/>
      <c r="AS328" s="4"/>
    </row>
    <row r="329" spans="1:45" ht="63.75" x14ac:dyDescent="0.3">
      <c r="A329" s="920"/>
      <c r="B329" s="920"/>
      <c r="C329" s="920"/>
      <c r="D329" s="920"/>
      <c r="E329" s="922"/>
      <c r="F329" s="102" t="s">
        <v>552</v>
      </c>
      <c r="G329" s="102" t="s">
        <v>1199</v>
      </c>
      <c r="H329" s="103" t="s">
        <v>29</v>
      </c>
      <c r="I329" s="40"/>
      <c r="J329" s="104" t="s">
        <v>554</v>
      </c>
      <c r="K329" s="41"/>
      <c r="L329" s="104" t="s">
        <v>553</v>
      </c>
      <c r="M329" s="106" t="s">
        <v>555</v>
      </c>
      <c r="N329" s="105" t="s">
        <v>29</v>
      </c>
      <c r="O329" s="105" t="s">
        <v>556</v>
      </c>
      <c r="P329" s="105" t="s">
        <v>33</v>
      </c>
      <c r="Q329" s="99" t="s">
        <v>34</v>
      </c>
      <c r="R329" s="99" t="s">
        <v>40</v>
      </c>
      <c r="S329" s="99" t="s">
        <v>35</v>
      </c>
      <c r="T329" s="30"/>
      <c r="U329" s="107" t="s">
        <v>557</v>
      </c>
      <c r="V329" s="102" t="s">
        <v>558</v>
      </c>
      <c r="W329" s="105" t="s">
        <v>1245</v>
      </c>
      <c r="X329" s="103" t="s">
        <v>559</v>
      </c>
      <c r="Y329" s="105" t="s">
        <v>39</v>
      </c>
      <c r="Z329" s="99" t="s">
        <v>34</v>
      </c>
      <c r="AA329" s="99" t="s">
        <v>40</v>
      </c>
      <c r="AB329" s="99" t="s">
        <v>35</v>
      </c>
      <c r="AC329" s="25"/>
      <c r="AD329" s="107"/>
      <c r="AE329" s="107"/>
      <c r="AF329" s="101"/>
      <c r="AG329" s="101"/>
      <c r="AH329" s="101"/>
      <c r="AI329" s="101"/>
      <c r="AJ329" s="101"/>
      <c r="AK329" s="4"/>
      <c r="AL329" s="611"/>
      <c r="AM329" s="612"/>
      <c r="AN329" s="612"/>
      <c r="AO329" s="612"/>
      <c r="AP329" s="612"/>
      <c r="AQ329" s="612"/>
      <c r="AR329" s="612"/>
      <c r="AS329" s="4"/>
    </row>
    <row r="330" spans="1:45" ht="89.25" x14ac:dyDescent="0.3">
      <c r="A330" s="920"/>
      <c r="B330" s="920"/>
      <c r="C330" s="920"/>
      <c r="D330" s="920"/>
      <c r="E330" s="922"/>
      <c r="F330" s="108" t="s">
        <v>560</v>
      </c>
      <c r="G330" s="108" t="s">
        <v>1200</v>
      </c>
      <c r="H330" s="109" t="s">
        <v>29</v>
      </c>
      <c r="I330" s="40"/>
      <c r="J330" s="110" t="s">
        <v>562</v>
      </c>
      <c r="K330" s="41"/>
      <c r="L330" s="104" t="s">
        <v>561</v>
      </c>
      <c r="M330" s="106" t="s">
        <v>563</v>
      </c>
      <c r="N330" s="105" t="s">
        <v>29</v>
      </c>
      <c r="O330" s="105" t="s">
        <v>564</v>
      </c>
      <c r="P330" s="105" t="s">
        <v>33</v>
      </c>
      <c r="Q330" s="99" t="s">
        <v>34</v>
      </c>
      <c r="R330" s="99" t="s">
        <v>40</v>
      </c>
      <c r="S330" s="99" t="s">
        <v>35</v>
      </c>
      <c r="T330" s="30"/>
      <c r="U330" s="107"/>
      <c r="V330" s="102"/>
      <c r="W330" s="103"/>
      <c r="X330" s="103"/>
      <c r="Y330" s="105"/>
      <c r="Z330" s="99"/>
      <c r="AA330" s="99"/>
      <c r="AB330" s="99"/>
      <c r="AC330" s="25"/>
      <c r="AD330" s="107"/>
      <c r="AE330" s="107"/>
      <c r="AF330" s="101"/>
      <c r="AG330" s="101"/>
      <c r="AH330" s="101"/>
      <c r="AI330" s="101"/>
      <c r="AJ330" s="101"/>
      <c r="AK330" s="4"/>
      <c r="AL330" s="611"/>
      <c r="AM330" s="612"/>
      <c r="AN330" s="612"/>
      <c r="AO330" s="612"/>
      <c r="AP330" s="612"/>
      <c r="AQ330" s="612"/>
      <c r="AR330" s="612"/>
      <c r="AS330" s="4"/>
    </row>
    <row r="331" spans="1:45" ht="89.25" x14ac:dyDescent="0.3">
      <c r="A331" s="920"/>
      <c r="B331" s="920"/>
      <c r="C331" s="920"/>
      <c r="D331" s="920"/>
      <c r="E331" s="922"/>
      <c r="F331" s="102" t="s">
        <v>565</v>
      </c>
      <c r="G331" s="102" t="s">
        <v>1201</v>
      </c>
      <c r="H331" s="103" t="s">
        <v>29</v>
      </c>
      <c r="I331" s="40"/>
      <c r="J331" s="104" t="s">
        <v>567</v>
      </c>
      <c r="K331" s="41"/>
      <c r="L331" s="104" t="s">
        <v>566</v>
      </c>
      <c r="M331" s="106" t="s">
        <v>568</v>
      </c>
      <c r="N331" s="105" t="s">
        <v>29</v>
      </c>
      <c r="O331" s="105" t="s">
        <v>569</v>
      </c>
      <c r="P331" s="105" t="s">
        <v>33</v>
      </c>
      <c r="Q331" s="99" t="s">
        <v>34</v>
      </c>
      <c r="R331" s="99" t="s">
        <v>40</v>
      </c>
      <c r="S331" s="99" t="s">
        <v>35</v>
      </c>
      <c r="T331" s="30"/>
      <c r="U331" s="107"/>
      <c r="V331" s="102"/>
      <c r="W331" s="103"/>
      <c r="X331" s="103"/>
      <c r="Y331" s="105"/>
      <c r="Z331" s="99"/>
      <c r="AA331" s="99"/>
      <c r="AB331" s="99"/>
      <c r="AC331" s="25"/>
      <c r="AD331" s="107"/>
      <c r="AE331" s="107"/>
      <c r="AF331" s="101"/>
      <c r="AG331" s="101"/>
      <c r="AH331" s="101"/>
      <c r="AI331" s="101"/>
      <c r="AJ331" s="101"/>
      <c r="AK331" s="4"/>
      <c r="AL331" s="611"/>
      <c r="AM331" s="612"/>
      <c r="AN331" s="612"/>
      <c r="AO331" s="612"/>
      <c r="AP331" s="612"/>
      <c r="AQ331" s="612"/>
      <c r="AR331" s="612"/>
      <c r="AS331" s="4"/>
    </row>
    <row r="332" spans="1:45" ht="63.75" x14ac:dyDescent="0.3">
      <c r="A332" s="920"/>
      <c r="B332" s="920"/>
      <c r="C332" s="921"/>
      <c r="D332" s="921"/>
      <c r="E332" s="923"/>
      <c r="F332" s="102" t="s">
        <v>570</v>
      </c>
      <c r="G332" s="102" t="s">
        <v>1180</v>
      </c>
      <c r="H332" s="103" t="s">
        <v>29</v>
      </c>
      <c r="I332" s="40"/>
      <c r="J332" s="104" t="s">
        <v>1135</v>
      </c>
      <c r="K332" s="41"/>
      <c r="L332" s="104" t="s">
        <v>28</v>
      </c>
      <c r="M332" s="106" t="s">
        <v>31</v>
      </c>
      <c r="N332" s="105" t="s">
        <v>29</v>
      </c>
      <c r="O332" s="105" t="s">
        <v>32</v>
      </c>
      <c r="P332" s="105" t="s">
        <v>33</v>
      </c>
      <c r="Q332" s="99" t="s">
        <v>34</v>
      </c>
      <c r="R332" s="99" t="s">
        <v>35</v>
      </c>
      <c r="S332" s="99" t="s">
        <v>40</v>
      </c>
      <c r="T332" s="30"/>
      <c r="U332" s="104" t="s">
        <v>36</v>
      </c>
      <c r="V332" s="106" t="s">
        <v>37</v>
      </c>
      <c r="W332" s="103" t="s">
        <v>29</v>
      </c>
      <c r="X332" s="103" t="s">
        <v>38</v>
      </c>
      <c r="Y332" s="105" t="s">
        <v>39</v>
      </c>
      <c r="Z332" s="99" t="s">
        <v>34</v>
      </c>
      <c r="AA332" s="99" t="s">
        <v>35</v>
      </c>
      <c r="AB332" s="99" t="s">
        <v>40</v>
      </c>
      <c r="AC332" s="25"/>
      <c r="AD332" s="107"/>
      <c r="AE332" s="107"/>
      <c r="AF332" s="101"/>
      <c r="AG332" s="101"/>
      <c r="AH332" s="101"/>
      <c r="AI332" s="101"/>
      <c r="AJ332" s="101"/>
      <c r="AK332" s="4"/>
      <c r="AL332" s="611"/>
      <c r="AM332" s="612"/>
      <c r="AN332" s="612"/>
      <c r="AO332" s="612"/>
      <c r="AP332" s="612"/>
      <c r="AQ332" s="612"/>
      <c r="AR332" s="612"/>
      <c r="AS332" s="4"/>
    </row>
    <row r="333" spans="1:45" ht="63.75" x14ac:dyDescent="0.3">
      <c r="A333" s="920"/>
      <c r="B333" s="920"/>
      <c r="C333" s="924" t="s">
        <v>571</v>
      </c>
      <c r="D333" s="924" t="s">
        <v>572</v>
      </c>
      <c r="E333" s="926" t="s">
        <v>26</v>
      </c>
      <c r="F333" s="928" t="s">
        <v>573</v>
      </c>
      <c r="G333" s="928" t="s">
        <v>507</v>
      </c>
      <c r="H333" s="930" t="s">
        <v>334</v>
      </c>
      <c r="I333" s="28"/>
      <c r="J333" s="928" t="s">
        <v>574</v>
      </c>
      <c r="K333" s="41"/>
      <c r="L333" s="111" t="s">
        <v>575</v>
      </c>
      <c r="M333" s="112" t="s">
        <v>576</v>
      </c>
      <c r="N333" s="113" t="s">
        <v>29</v>
      </c>
      <c r="O333" s="113" t="s">
        <v>577</v>
      </c>
      <c r="P333" s="113" t="s">
        <v>39</v>
      </c>
      <c r="Q333" s="114" t="s">
        <v>34</v>
      </c>
      <c r="R333" s="114" t="s">
        <v>40</v>
      </c>
      <c r="S333" s="114" t="s">
        <v>35</v>
      </c>
      <c r="T333" s="30"/>
      <c r="U333" s="111" t="s">
        <v>578</v>
      </c>
      <c r="V333" s="112" t="s">
        <v>579</v>
      </c>
      <c r="W333" s="113" t="s">
        <v>334</v>
      </c>
      <c r="X333" s="113" t="s">
        <v>580</v>
      </c>
      <c r="Y333" s="113" t="s">
        <v>39</v>
      </c>
      <c r="Z333" s="114" t="s">
        <v>34</v>
      </c>
      <c r="AA333" s="114" t="s">
        <v>40</v>
      </c>
      <c r="AB333" s="114" t="s">
        <v>35</v>
      </c>
      <c r="AC333" s="30"/>
      <c r="AD333" s="111"/>
      <c r="AE333" s="111"/>
      <c r="AF333" s="114"/>
      <c r="AG333" s="114"/>
      <c r="AH333" s="114"/>
      <c r="AI333" s="114"/>
      <c r="AJ333" s="114"/>
      <c r="AK333" s="4"/>
      <c r="AL333" s="630"/>
      <c r="AM333" s="631"/>
      <c r="AN333" s="631"/>
      <c r="AO333" s="631"/>
      <c r="AP333" s="631"/>
      <c r="AQ333" s="631"/>
      <c r="AR333" s="632"/>
      <c r="AS333" s="4"/>
    </row>
    <row r="334" spans="1:45" ht="76.5" x14ac:dyDescent="0.3">
      <c r="A334" s="920"/>
      <c r="B334" s="920"/>
      <c r="C334" s="925"/>
      <c r="D334" s="925"/>
      <c r="E334" s="927"/>
      <c r="F334" s="929"/>
      <c r="G334" s="929"/>
      <c r="H334" s="931"/>
      <c r="I334" s="28"/>
      <c r="J334" s="932"/>
      <c r="K334" s="41"/>
      <c r="L334" s="115" t="s">
        <v>581</v>
      </c>
      <c r="M334" s="116" t="s">
        <v>509</v>
      </c>
      <c r="N334" s="480" t="s">
        <v>334</v>
      </c>
      <c r="O334" s="480" t="s">
        <v>582</v>
      </c>
      <c r="P334" s="480" t="s">
        <v>33</v>
      </c>
      <c r="Q334" s="114" t="s">
        <v>34</v>
      </c>
      <c r="R334" s="114" t="s">
        <v>40</v>
      </c>
      <c r="S334" s="114" t="s">
        <v>35</v>
      </c>
      <c r="T334" s="30"/>
      <c r="U334" s="115" t="s">
        <v>583</v>
      </c>
      <c r="V334" s="116" t="s">
        <v>1159</v>
      </c>
      <c r="W334" s="480" t="s">
        <v>29</v>
      </c>
      <c r="X334" s="480" t="s">
        <v>584</v>
      </c>
      <c r="Y334" s="480" t="s">
        <v>39</v>
      </c>
      <c r="Z334" s="114" t="s">
        <v>34</v>
      </c>
      <c r="AA334" s="114" t="s">
        <v>40</v>
      </c>
      <c r="AB334" s="114" t="s">
        <v>35</v>
      </c>
      <c r="AC334" s="30"/>
      <c r="AD334" s="115" t="s">
        <v>585</v>
      </c>
      <c r="AE334" s="115" t="s">
        <v>1160</v>
      </c>
      <c r="AF334" s="114" t="s">
        <v>29</v>
      </c>
      <c r="AG334" s="114" t="s">
        <v>586</v>
      </c>
      <c r="AH334" s="114" t="s">
        <v>34</v>
      </c>
      <c r="AI334" s="114" t="s">
        <v>40</v>
      </c>
      <c r="AJ334" s="114" t="s">
        <v>35</v>
      </c>
      <c r="AK334" s="4"/>
      <c r="AL334" s="633"/>
      <c r="AM334" s="634"/>
      <c r="AN334" s="634"/>
      <c r="AO334" s="634"/>
      <c r="AP334" s="634"/>
      <c r="AQ334" s="634"/>
      <c r="AR334" s="635"/>
      <c r="AS334" s="4"/>
    </row>
    <row r="335" spans="1:45" ht="16.5" x14ac:dyDescent="0.3">
      <c r="A335" s="89"/>
      <c r="B335" s="90"/>
      <c r="C335" s="90"/>
      <c r="D335" s="90"/>
      <c r="E335" s="90"/>
      <c r="F335" s="90"/>
      <c r="G335" s="90"/>
      <c r="H335" s="90"/>
      <c r="I335" s="91"/>
      <c r="J335" s="90"/>
      <c r="K335" s="90"/>
      <c r="L335" s="90"/>
      <c r="M335" s="90"/>
      <c r="N335" s="534"/>
      <c r="O335" s="534"/>
      <c r="P335" s="92"/>
      <c r="Q335" s="92"/>
      <c r="R335" s="92"/>
      <c r="S335" s="92"/>
      <c r="T335" s="90"/>
      <c r="U335" s="90"/>
      <c r="V335" s="90"/>
      <c r="W335" s="534"/>
      <c r="X335" s="534"/>
      <c r="Y335" s="92"/>
      <c r="Z335" s="92"/>
      <c r="AA335" s="92"/>
      <c r="AB335" s="92"/>
      <c r="AC335" s="90"/>
      <c r="AD335" s="90"/>
      <c r="AE335" s="90"/>
      <c r="AF335" s="534"/>
      <c r="AG335" s="534"/>
      <c r="AH335" s="534"/>
      <c r="AI335" s="534"/>
      <c r="AJ335" s="534"/>
      <c r="AK335" s="4"/>
      <c r="AL335" s="93"/>
      <c r="AM335" s="94"/>
      <c r="AN335" s="94"/>
      <c r="AO335" s="94"/>
      <c r="AP335" s="94"/>
      <c r="AQ335" s="94"/>
      <c r="AR335" s="94"/>
      <c r="AS335" s="4"/>
    </row>
    <row r="336" spans="1:45" ht="89.25" x14ac:dyDescent="0.3">
      <c r="A336" s="911" t="s">
        <v>587</v>
      </c>
      <c r="B336" s="911" t="s">
        <v>588</v>
      </c>
      <c r="C336" s="908" t="s">
        <v>589</v>
      </c>
      <c r="D336" s="908" t="s">
        <v>590</v>
      </c>
      <c r="E336" s="917" t="s">
        <v>26</v>
      </c>
      <c r="F336" s="905" t="s">
        <v>591</v>
      </c>
      <c r="G336" s="905" t="s">
        <v>1210</v>
      </c>
      <c r="H336" s="908" t="s">
        <v>29</v>
      </c>
      <c r="I336" s="40"/>
      <c r="J336" s="896" t="s">
        <v>1140</v>
      </c>
      <c r="K336" s="29"/>
      <c r="L336" s="440" t="s">
        <v>593</v>
      </c>
      <c r="M336" s="440" t="s">
        <v>594</v>
      </c>
      <c r="N336" s="471" t="s">
        <v>29</v>
      </c>
      <c r="O336" s="471" t="s">
        <v>595</v>
      </c>
      <c r="P336" s="471" t="s">
        <v>39</v>
      </c>
      <c r="Q336" s="471" t="s">
        <v>34</v>
      </c>
      <c r="R336" s="471" t="s">
        <v>40</v>
      </c>
      <c r="S336" s="471" t="s">
        <v>35</v>
      </c>
      <c r="T336" s="30"/>
      <c r="U336" s="468" t="s">
        <v>596</v>
      </c>
      <c r="V336" s="468" t="s">
        <v>597</v>
      </c>
      <c r="W336" s="456" t="s">
        <v>29</v>
      </c>
      <c r="X336" s="456" t="s">
        <v>598</v>
      </c>
      <c r="Y336" s="471" t="s">
        <v>39</v>
      </c>
      <c r="Z336" s="471" t="s">
        <v>34</v>
      </c>
      <c r="AA336" s="471" t="s">
        <v>40</v>
      </c>
      <c r="AB336" s="471" t="s">
        <v>35</v>
      </c>
      <c r="AC336" s="25"/>
      <c r="AD336" s="117" t="s">
        <v>599</v>
      </c>
      <c r="AE336" s="117" t="s">
        <v>600</v>
      </c>
      <c r="AF336" s="476" t="s">
        <v>29</v>
      </c>
      <c r="AG336" s="476" t="s">
        <v>601</v>
      </c>
      <c r="AH336" s="118" t="s">
        <v>34</v>
      </c>
      <c r="AI336" s="476" t="s">
        <v>35</v>
      </c>
      <c r="AJ336" s="476" t="s">
        <v>35</v>
      </c>
      <c r="AK336" s="4"/>
      <c r="AL336" s="636"/>
      <c r="AM336" s="637"/>
      <c r="AN336" s="637"/>
      <c r="AO336" s="637"/>
      <c r="AP336" s="637"/>
      <c r="AQ336" s="637"/>
      <c r="AR336" s="637"/>
      <c r="AS336" s="4"/>
    </row>
    <row r="337" spans="1:45" ht="51" x14ac:dyDescent="0.3">
      <c r="A337" s="912"/>
      <c r="B337" s="912"/>
      <c r="C337" s="909"/>
      <c r="D337" s="909"/>
      <c r="E337" s="918"/>
      <c r="F337" s="906"/>
      <c r="G337" s="906"/>
      <c r="H337" s="909"/>
      <c r="I337" s="40"/>
      <c r="J337" s="897"/>
      <c r="K337" s="29"/>
      <c r="L337" s="442"/>
      <c r="M337" s="442"/>
      <c r="N337" s="472"/>
      <c r="O337" s="472"/>
      <c r="P337" s="472"/>
      <c r="Q337" s="472"/>
      <c r="R337" s="472"/>
      <c r="S337" s="472"/>
      <c r="T337" s="30"/>
      <c r="U337" s="469"/>
      <c r="V337" s="469"/>
      <c r="W337" s="457"/>
      <c r="X337" s="457"/>
      <c r="Y337" s="472"/>
      <c r="Z337" s="472"/>
      <c r="AA337" s="472"/>
      <c r="AB337" s="472"/>
      <c r="AC337" s="25"/>
      <c r="AD337" s="117" t="s">
        <v>602</v>
      </c>
      <c r="AE337" s="117" t="s">
        <v>603</v>
      </c>
      <c r="AF337" s="476" t="s">
        <v>29</v>
      </c>
      <c r="AG337" s="476" t="s">
        <v>604</v>
      </c>
      <c r="AH337" s="476" t="s">
        <v>34</v>
      </c>
      <c r="AI337" s="476" t="s">
        <v>35</v>
      </c>
      <c r="AJ337" s="476" t="s">
        <v>35</v>
      </c>
      <c r="AK337" s="4"/>
      <c r="AL337" s="636"/>
      <c r="AM337" s="637"/>
      <c r="AN337" s="637"/>
      <c r="AO337" s="637"/>
      <c r="AP337" s="637"/>
      <c r="AQ337" s="637"/>
      <c r="AR337" s="637"/>
      <c r="AS337" s="4"/>
    </row>
    <row r="338" spans="1:45" ht="51" x14ac:dyDescent="0.3">
      <c r="A338" s="912"/>
      <c r="B338" s="912"/>
      <c r="C338" s="909"/>
      <c r="D338" s="909"/>
      <c r="E338" s="918"/>
      <c r="F338" s="906"/>
      <c r="G338" s="906"/>
      <c r="H338" s="909"/>
      <c r="I338" s="40"/>
      <c r="J338" s="896" t="s">
        <v>605</v>
      </c>
      <c r="K338" s="29"/>
      <c r="L338" s="119" t="s">
        <v>606</v>
      </c>
      <c r="M338" s="120" t="s">
        <v>607</v>
      </c>
      <c r="N338" s="121" t="s">
        <v>29</v>
      </c>
      <c r="O338" s="121" t="s">
        <v>608</v>
      </c>
      <c r="P338" s="121" t="s">
        <v>33</v>
      </c>
      <c r="Q338" s="118" t="s">
        <v>34</v>
      </c>
      <c r="R338" s="118" t="s">
        <v>40</v>
      </c>
      <c r="S338" s="118" t="s">
        <v>35</v>
      </c>
      <c r="T338" s="30"/>
      <c r="U338" s="468" t="s">
        <v>596</v>
      </c>
      <c r="V338" s="468" t="s">
        <v>597</v>
      </c>
      <c r="W338" s="456" t="s">
        <v>29</v>
      </c>
      <c r="X338" s="456" t="s">
        <v>598</v>
      </c>
      <c r="Y338" s="471" t="s">
        <v>39</v>
      </c>
      <c r="Z338" s="471" t="s">
        <v>34</v>
      </c>
      <c r="AA338" s="471" t="s">
        <v>40</v>
      </c>
      <c r="AB338" s="471" t="s">
        <v>35</v>
      </c>
      <c r="AC338" s="25"/>
      <c r="AD338" s="468"/>
      <c r="AE338" s="468"/>
      <c r="AF338" s="456"/>
      <c r="AG338" s="456"/>
      <c r="AH338" s="456"/>
      <c r="AI338" s="456"/>
      <c r="AJ338" s="456"/>
      <c r="AK338" s="4"/>
      <c r="AL338" s="636"/>
      <c r="AM338" s="637"/>
      <c r="AN338" s="637"/>
      <c r="AO338" s="637"/>
      <c r="AP338" s="637"/>
      <c r="AQ338" s="637"/>
      <c r="AR338" s="637"/>
      <c r="AS338" s="4"/>
    </row>
    <row r="339" spans="1:45" ht="63.75" x14ac:dyDescent="0.3">
      <c r="A339" s="912"/>
      <c r="B339" s="912"/>
      <c r="C339" s="909"/>
      <c r="D339" s="909"/>
      <c r="E339" s="918"/>
      <c r="F339" s="906"/>
      <c r="G339" s="906"/>
      <c r="H339" s="909"/>
      <c r="I339" s="40"/>
      <c r="J339" s="897"/>
      <c r="K339" s="29"/>
      <c r="L339" s="119" t="s">
        <v>609</v>
      </c>
      <c r="M339" s="120" t="s">
        <v>610</v>
      </c>
      <c r="N339" s="121" t="s">
        <v>29</v>
      </c>
      <c r="O339" s="121" t="s">
        <v>611</v>
      </c>
      <c r="P339" s="121" t="s">
        <v>39</v>
      </c>
      <c r="Q339" s="118" t="s">
        <v>34</v>
      </c>
      <c r="R339" s="118" t="s">
        <v>40</v>
      </c>
      <c r="S339" s="118" t="s">
        <v>35</v>
      </c>
      <c r="T339" s="30"/>
      <c r="U339" s="469"/>
      <c r="V339" s="469"/>
      <c r="W339" s="457"/>
      <c r="X339" s="457"/>
      <c r="Y339" s="472"/>
      <c r="Z339" s="472"/>
      <c r="AA339" s="472"/>
      <c r="AB339" s="472"/>
      <c r="AC339" s="25"/>
      <c r="AD339" s="469"/>
      <c r="AE339" s="469"/>
      <c r="AF339" s="457"/>
      <c r="AG339" s="457"/>
      <c r="AH339" s="457"/>
      <c r="AI339" s="457"/>
      <c r="AJ339" s="457"/>
      <c r="AK339" s="4"/>
      <c r="AL339" s="636"/>
      <c r="AM339" s="637"/>
      <c r="AN339" s="637"/>
      <c r="AO339" s="637"/>
      <c r="AP339" s="637"/>
      <c r="AQ339" s="637"/>
      <c r="AR339" s="637"/>
      <c r="AS339" s="4"/>
    </row>
    <row r="340" spans="1:45" ht="51" x14ac:dyDescent="0.3">
      <c r="A340" s="912"/>
      <c r="B340" s="912"/>
      <c r="C340" s="909"/>
      <c r="D340" s="909"/>
      <c r="E340" s="918"/>
      <c r="F340" s="906"/>
      <c r="G340" s="906"/>
      <c r="H340" s="909"/>
      <c r="I340" s="40"/>
      <c r="J340" s="896" t="s">
        <v>612</v>
      </c>
      <c r="K340" s="29"/>
      <c r="L340" s="440" t="s">
        <v>613</v>
      </c>
      <c r="M340" s="440" t="s">
        <v>614</v>
      </c>
      <c r="N340" s="471" t="s">
        <v>29</v>
      </c>
      <c r="O340" s="471" t="s">
        <v>615</v>
      </c>
      <c r="P340" s="471" t="s">
        <v>39</v>
      </c>
      <c r="Q340" s="471" t="s">
        <v>34</v>
      </c>
      <c r="R340" s="471" t="s">
        <v>40</v>
      </c>
      <c r="S340" s="471" t="s">
        <v>35</v>
      </c>
      <c r="T340" s="30"/>
      <c r="U340" s="468" t="s">
        <v>596</v>
      </c>
      <c r="V340" s="468" t="s">
        <v>597</v>
      </c>
      <c r="W340" s="456" t="s">
        <v>29</v>
      </c>
      <c r="X340" s="456" t="s">
        <v>598</v>
      </c>
      <c r="Y340" s="471" t="s">
        <v>39</v>
      </c>
      <c r="Z340" s="471" t="s">
        <v>34</v>
      </c>
      <c r="AA340" s="471" t="s">
        <v>40</v>
      </c>
      <c r="AB340" s="471" t="s">
        <v>35</v>
      </c>
      <c r="AC340" s="25"/>
      <c r="AD340" s="117" t="s">
        <v>616</v>
      </c>
      <c r="AE340" s="117" t="s">
        <v>617</v>
      </c>
      <c r="AF340" s="476" t="s">
        <v>29</v>
      </c>
      <c r="AG340" s="476" t="s">
        <v>618</v>
      </c>
      <c r="AH340" s="476" t="s">
        <v>64</v>
      </c>
      <c r="AI340" s="476" t="s">
        <v>40</v>
      </c>
      <c r="AJ340" s="476" t="s">
        <v>35</v>
      </c>
      <c r="AK340" s="4"/>
      <c r="AL340" s="636"/>
      <c r="AM340" s="637"/>
      <c r="AN340" s="637"/>
      <c r="AO340" s="637"/>
      <c r="AP340" s="637"/>
      <c r="AQ340" s="637"/>
      <c r="AR340" s="637"/>
      <c r="AS340" s="4"/>
    </row>
    <row r="341" spans="1:45" ht="51" x14ac:dyDescent="0.3">
      <c r="A341" s="912"/>
      <c r="B341" s="912"/>
      <c r="C341" s="909"/>
      <c r="D341" s="909"/>
      <c r="E341" s="918"/>
      <c r="F341" s="907"/>
      <c r="G341" s="907"/>
      <c r="H341" s="910"/>
      <c r="I341" s="40"/>
      <c r="J341" s="897"/>
      <c r="K341" s="29"/>
      <c r="L341" s="442"/>
      <c r="M341" s="442"/>
      <c r="N341" s="472"/>
      <c r="O341" s="472"/>
      <c r="P341" s="472"/>
      <c r="Q341" s="472"/>
      <c r="R341" s="472"/>
      <c r="S341" s="472"/>
      <c r="T341" s="30"/>
      <c r="U341" s="469"/>
      <c r="V341" s="469"/>
      <c r="W341" s="457"/>
      <c r="X341" s="457"/>
      <c r="Y341" s="472"/>
      <c r="Z341" s="472"/>
      <c r="AA341" s="472"/>
      <c r="AB341" s="472"/>
      <c r="AC341" s="25"/>
      <c r="AD341" s="117" t="s">
        <v>599</v>
      </c>
      <c r="AE341" s="117" t="s">
        <v>600</v>
      </c>
      <c r="AF341" s="476" t="s">
        <v>29</v>
      </c>
      <c r="AG341" s="476" t="s">
        <v>601</v>
      </c>
      <c r="AH341" s="476" t="s">
        <v>34</v>
      </c>
      <c r="AI341" s="476" t="s">
        <v>35</v>
      </c>
      <c r="AJ341" s="476" t="s">
        <v>35</v>
      </c>
      <c r="AK341" s="4"/>
      <c r="AL341" s="636"/>
      <c r="AM341" s="637"/>
      <c r="AN341" s="637"/>
      <c r="AO341" s="637"/>
      <c r="AP341" s="637"/>
      <c r="AQ341" s="637"/>
      <c r="AR341" s="637"/>
      <c r="AS341" s="4"/>
    </row>
    <row r="342" spans="1:45" ht="76.5" x14ac:dyDescent="0.3">
      <c r="A342" s="912"/>
      <c r="B342" s="912"/>
      <c r="C342" s="909"/>
      <c r="D342" s="909"/>
      <c r="E342" s="918"/>
      <c r="F342" s="905" t="s">
        <v>619</v>
      </c>
      <c r="G342" s="905" t="s">
        <v>1209</v>
      </c>
      <c r="H342" s="908" t="s">
        <v>29</v>
      </c>
      <c r="I342" s="40"/>
      <c r="J342" s="119" t="s">
        <v>621</v>
      </c>
      <c r="K342" s="29"/>
      <c r="L342" s="119" t="s">
        <v>622</v>
      </c>
      <c r="M342" s="120" t="s">
        <v>623</v>
      </c>
      <c r="N342" s="121" t="s">
        <v>29</v>
      </c>
      <c r="O342" s="121" t="s">
        <v>624</v>
      </c>
      <c r="P342" s="121" t="s">
        <v>39</v>
      </c>
      <c r="Q342" s="118" t="s">
        <v>34</v>
      </c>
      <c r="R342" s="118" t="s">
        <v>40</v>
      </c>
      <c r="S342" s="118" t="s">
        <v>35</v>
      </c>
      <c r="T342" s="30"/>
      <c r="U342" s="117" t="s">
        <v>596</v>
      </c>
      <c r="V342" s="122" t="s">
        <v>597</v>
      </c>
      <c r="W342" s="123" t="s">
        <v>29</v>
      </c>
      <c r="X342" s="123" t="s">
        <v>598</v>
      </c>
      <c r="Y342" s="121" t="s">
        <v>39</v>
      </c>
      <c r="Z342" s="118" t="s">
        <v>34</v>
      </c>
      <c r="AA342" s="118" t="s">
        <v>40</v>
      </c>
      <c r="AB342" s="118" t="s">
        <v>35</v>
      </c>
      <c r="AC342" s="25"/>
      <c r="AD342" s="117" t="s">
        <v>625</v>
      </c>
      <c r="AE342" s="117" t="s">
        <v>626</v>
      </c>
      <c r="AF342" s="476" t="s">
        <v>29</v>
      </c>
      <c r="AG342" s="476" t="s">
        <v>627</v>
      </c>
      <c r="AH342" s="476" t="s">
        <v>64</v>
      </c>
      <c r="AI342" s="476" t="s">
        <v>40</v>
      </c>
      <c r="AJ342" s="476" t="s">
        <v>35</v>
      </c>
      <c r="AK342" s="4"/>
      <c r="AL342" s="636"/>
      <c r="AM342" s="637"/>
      <c r="AN342" s="637"/>
      <c r="AO342" s="637"/>
      <c r="AP342" s="637"/>
      <c r="AQ342" s="637"/>
      <c r="AR342" s="637"/>
      <c r="AS342" s="4"/>
    </row>
    <row r="343" spans="1:45" ht="51" x14ac:dyDescent="0.3">
      <c r="A343" s="912"/>
      <c r="B343" s="912"/>
      <c r="C343" s="909"/>
      <c r="D343" s="909"/>
      <c r="E343" s="918"/>
      <c r="F343" s="906"/>
      <c r="G343" s="906"/>
      <c r="H343" s="909"/>
      <c r="I343" s="40"/>
      <c r="J343" s="896" t="s">
        <v>628</v>
      </c>
      <c r="K343" s="29"/>
      <c r="L343" s="119" t="s">
        <v>620</v>
      </c>
      <c r="M343" s="120" t="s">
        <v>629</v>
      </c>
      <c r="N343" s="121" t="s">
        <v>29</v>
      </c>
      <c r="O343" s="121" t="s">
        <v>630</v>
      </c>
      <c r="P343" s="121" t="s">
        <v>33</v>
      </c>
      <c r="Q343" s="118" t="s">
        <v>34</v>
      </c>
      <c r="R343" s="118" t="s">
        <v>40</v>
      </c>
      <c r="S343" s="118" t="s">
        <v>35</v>
      </c>
      <c r="T343" s="30"/>
      <c r="U343" s="119" t="s">
        <v>631</v>
      </c>
      <c r="V343" s="120" t="s">
        <v>632</v>
      </c>
      <c r="W343" s="121" t="s">
        <v>334</v>
      </c>
      <c r="X343" s="121" t="s">
        <v>633</v>
      </c>
      <c r="Y343" s="121" t="s">
        <v>39</v>
      </c>
      <c r="Z343" s="118" t="s">
        <v>34</v>
      </c>
      <c r="AA343" s="118" t="s">
        <v>40</v>
      </c>
      <c r="AB343" s="118" t="s">
        <v>35</v>
      </c>
      <c r="AC343" s="25"/>
      <c r="AD343" s="119" t="s">
        <v>634</v>
      </c>
      <c r="AE343" s="117" t="s">
        <v>635</v>
      </c>
      <c r="AF343" s="476" t="s">
        <v>29</v>
      </c>
      <c r="AG343" s="476" t="s">
        <v>636</v>
      </c>
      <c r="AH343" s="476" t="s">
        <v>64</v>
      </c>
      <c r="AI343" s="476" t="s">
        <v>40</v>
      </c>
      <c r="AJ343" s="476" t="s">
        <v>35</v>
      </c>
      <c r="AK343" s="4"/>
      <c r="AL343" s="636"/>
      <c r="AM343" s="637"/>
      <c r="AN343" s="637"/>
      <c r="AO343" s="637"/>
      <c r="AP343" s="637"/>
      <c r="AQ343" s="637"/>
      <c r="AR343" s="637"/>
      <c r="AS343" s="4"/>
    </row>
    <row r="344" spans="1:45" ht="51" x14ac:dyDescent="0.3">
      <c r="A344" s="912"/>
      <c r="B344" s="912"/>
      <c r="C344" s="909"/>
      <c r="D344" s="909"/>
      <c r="E344" s="918"/>
      <c r="F344" s="906"/>
      <c r="G344" s="906"/>
      <c r="H344" s="909"/>
      <c r="I344" s="40"/>
      <c r="J344" s="897"/>
      <c r="K344" s="29"/>
      <c r="L344" s="119" t="s">
        <v>637</v>
      </c>
      <c r="M344" s="120" t="s">
        <v>638</v>
      </c>
      <c r="N344" s="121" t="s">
        <v>334</v>
      </c>
      <c r="O344" s="121" t="s">
        <v>639</v>
      </c>
      <c r="P344" s="121" t="s">
        <v>39</v>
      </c>
      <c r="Q344" s="118" t="s">
        <v>34</v>
      </c>
      <c r="R344" s="118" t="s">
        <v>40</v>
      </c>
      <c r="S344" s="118" t="s">
        <v>35</v>
      </c>
      <c r="T344" s="30"/>
      <c r="U344" s="117" t="s">
        <v>596</v>
      </c>
      <c r="V344" s="122" t="s">
        <v>597</v>
      </c>
      <c r="W344" s="123" t="s">
        <v>29</v>
      </c>
      <c r="X344" s="123" t="s">
        <v>598</v>
      </c>
      <c r="Y344" s="121" t="s">
        <v>39</v>
      </c>
      <c r="Z344" s="118" t="s">
        <v>34</v>
      </c>
      <c r="AA344" s="118" t="s">
        <v>40</v>
      </c>
      <c r="AB344" s="118" t="s">
        <v>35</v>
      </c>
      <c r="AC344" s="25"/>
      <c r="AD344" s="119" t="s">
        <v>640</v>
      </c>
      <c r="AE344" s="117" t="s">
        <v>641</v>
      </c>
      <c r="AF344" s="476" t="s">
        <v>29</v>
      </c>
      <c r="AG344" s="476" t="s">
        <v>642</v>
      </c>
      <c r="AH344" s="476" t="s">
        <v>64</v>
      </c>
      <c r="AI344" s="476" t="s">
        <v>40</v>
      </c>
      <c r="AJ344" s="476" t="s">
        <v>35</v>
      </c>
      <c r="AK344" s="4"/>
      <c r="AL344" s="636"/>
      <c r="AM344" s="637"/>
      <c r="AN344" s="637"/>
      <c r="AO344" s="637"/>
      <c r="AP344" s="637"/>
      <c r="AQ344" s="637"/>
      <c r="AR344" s="637"/>
      <c r="AS344" s="4"/>
    </row>
    <row r="345" spans="1:45" ht="63.75" x14ac:dyDescent="0.3">
      <c r="A345" s="912"/>
      <c r="B345" s="912"/>
      <c r="C345" s="909"/>
      <c r="D345" s="909"/>
      <c r="E345" s="918"/>
      <c r="F345" s="906"/>
      <c r="G345" s="906"/>
      <c r="H345" s="909"/>
      <c r="I345" s="40"/>
      <c r="J345" s="896" t="s">
        <v>643</v>
      </c>
      <c r="K345" s="29"/>
      <c r="L345" s="440" t="s">
        <v>644</v>
      </c>
      <c r="M345" s="440" t="s">
        <v>645</v>
      </c>
      <c r="N345" s="471" t="s">
        <v>29</v>
      </c>
      <c r="O345" s="471" t="s">
        <v>646</v>
      </c>
      <c r="P345" s="471" t="s">
        <v>39</v>
      </c>
      <c r="Q345" s="471" t="s">
        <v>34</v>
      </c>
      <c r="R345" s="471" t="s">
        <v>40</v>
      </c>
      <c r="S345" s="471" t="s">
        <v>35</v>
      </c>
      <c r="T345" s="30"/>
      <c r="U345" s="468" t="s">
        <v>596</v>
      </c>
      <c r="V345" s="468" t="s">
        <v>597</v>
      </c>
      <c r="W345" s="456" t="s">
        <v>29</v>
      </c>
      <c r="X345" s="456" t="s">
        <v>598</v>
      </c>
      <c r="Y345" s="471" t="s">
        <v>39</v>
      </c>
      <c r="Z345" s="471" t="s">
        <v>34</v>
      </c>
      <c r="AA345" s="471" t="s">
        <v>40</v>
      </c>
      <c r="AB345" s="471" t="s">
        <v>35</v>
      </c>
      <c r="AC345" s="25"/>
      <c r="AD345" s="119" t="s">
        <v>647</v>
      </c>
      <c r="AE345" s="119" t="s">
        <v>648</v>
      </c>
      <c r="AF345" s="118" t="s">
        <v>649</v>
      </c>
      <c r="AG345" s="118" t="s">
        <v>650</v>
      </c>
      <c r="AH345" s="476" t="s">
        <v>64</v>
      </c>
      <c r="AI345" s="118" t="s">
        <v>35</v>
      </c>
      <c r="AJ345" s="118" t="s">
        <v>35</v>
      </c>
      <c r="AK345" s="4"/>
      <c r="AL345" s="636"/>
      <c r="AM345" s="637"/>
      <c r="AN345" s="637"/>
      <c r="AO345" s="637"/>
      <c r="AP345" s="637"/>
      <c r="AQ345" s="637"/>
      <c r="AR345" s="637"/>
      <c r="AS345" s="4"/>
    </row>
    <row r="346" spans="1:45" ht="51" x14ac:dyDescent="0.3">
      <c r="A346" s="912"/>
      <c r="B346" s="912"/>
      <c r="C346" s="910"/>
      <c r="D346" s="910"/>
      <c r="E346" s="919"/>
      <c r="F346" s="907"/>
      <c r="G346" s="907"/>
      <c r="H346" s="910"/>
      <c r="I346" s="40"/>
      <c r="J346" s="897"/>
      <c r="K346" s="29"/>
      <c r="L346" s="442"/>
      <c r="M346" s="442"/>
      <c r="N346" s="472"/>
      <c r="O346" s="472"/>
      <c r="P346" s="472"/>
      <c r="Q346" s="472"/>
      <c r="R346" s="472"/>
      <c r="S346" s="472"/>
      <c r="T346" s="30"/>
      <c r="U346" s="469"/>
      <c r="V346" s="469"/>
      <c r="W346" s="457"/>
      <c r="X346" s="457"/>
      <c r="Y346" s="472"/>
      <c r="Z346" s="472"/>
      <c r="AA346" s="472"/>
      <c r="AB346" s="472"/>
      <c r="AC346" s="25"/>
      <c r="AD346" s="124" t="s">
        <v>640</v>
      </c>
      <c r="AE346" s="124" t="s">
        <v>641</v>
      </c>
      <c r="AF346" s="476" t="s">
        <v>29</v>
      </c>
      <c r="AG346" s="476" t="s">
        <v>642</v>
      </c>
      <c r="AH346" s="476" t="s">
        <v>64</v>
      </c>
      <c r="AI346" s="476" t="s">
        <v>40</v>
      </c>
      <c r="AJ346" s="476" t="s">
        <v>35</v>
      </c>
      <c r="AK346" s="4"/>
      <c r="AL346" s="636"/>
      <c r="AM346" s="637"/>
      <c r="AN346" s="637"/>
      <c r="AO346" s="637"/>
      <c r="AP346" s="637"/>
      <c r="AQ346" s="637"/>
      <c r="AR346" s="637"/>
      <c r="AS346" s="4"/>
    </row>
    <row r="347" spans="1:45" ht="51" x14ac:dyDescent="0.3">
      <c r="A347" s="912"/>
      <c r="B347" s="912"/>
      <c r="C347" s="911" t="s">
        <v>651</v>
      </c>
      <c r="D347" s="911" t="s">
        <v>652</v>
      </c>
      <c r="E347" s="914" t="s">
        <v>26</v>
      </c>
      <c r="F347" s="900" t="s">
        <v>653</v>
      </c>
      <c r="G347" s="900" t="s">
        <v>1207</v>
      </c>
      <c r="H347" s="900" t="s">
        <v>334</v>
      </c>
      <c r="I347" s="28"/>
      <c r="J347" s="125" t="s">
        <v>655</v>
      </c>
      <c r="K347" s="41"/>
      <c r="L347" s="125" t="s">
        <v>656</v>
      </c>
      <c r="M347" s="126" t="s">
        <v>1149</v>
      </c>
      <c r="N347" s="127" t="s">
        <v>334</v>
      </c>
      <c r="O347" s="127" t="s">
        <v>657</v>
      </c>
      <c r="P347" s="127" t="s">
        <v>39</v>
      </c>
      <c r="Q347" s="378" t="s">
        <v>34</v>
      </c>
      <c r="R347" s="378" t="s">
        <v>40</v>
      </c>
      <c r="S347" s="378" t="s">
        <v>35</v>
      </c>
      <c r="T347" s="30"/>
      <c r="U347" s="125" t="s">
        <v>658</v>
      </c>
      <c r="V347" s="126" t="s">
        <v>659</v>
      </c>
      <c r="W347" s="127" t="s">
        <v>29</v>
      </c>
      <c r="X347" s="127" t="s">
        <v>660</v>
      </c>
      <c r="Y347" s="127" t="s">
        <v>39</v>
      </c>
      <c r="Z347" s="378" t="s">
        <v>34</v>
      </c>
      <c r="AA347" s="378" t="s">
        <v>40</v>
      </c>
      <c r="AB347" s="378" t="s">
        <v>35</v>
      </c>
      <c r="AC347" s="30"/>
      <c r="AD347" s="125"/>
      <c r="AE347" s="125"/>
      <c r="AF347" s="378"/>
      <c r="AG347" s="378"/>
      <c r="AH347" s="378"/>
      <c r="AI347" s="378"/>
      <c r="AJ347" s="378"/>
      <c r="AK347" s="4"/>
      <c r="AL347" s="614"/>
      <c r="AM347" s="615"/>
      <c r="AN347" s="615"/>
      <c r="AO347" s="615"/>
      <c r="AP347" s="615"/>
      <c r="AQ347" s="615"/>
      <c r="AR347" s="615"/>
      <c r="AS347" s="4"/>
    </row>
    <row r="348" spans="1:45" ht="51" x14ac:dyDescent="0.3">
      <c r="A348" s="912"/>
      <c r="B348" s="912"/>
      <c r="C348" s="912"/>
      <c r="D348" s="912"/>
      <c r="E348" s="915"/>
      <c r="F348" s="901"/>
      <c r="G348" s="901"/>
      <c r="H348" s="901"/>
      <c r="I348" s="28"/>
      <c r="J348" s="128" t="s">
        <v>1150</v>
      </c>
      <c r="K348" s="41"/>
      <c r="L348" s="128" t="s">
        <v>654</v>
      </c>
      <c r="M348" s="128" t="s">
        <v>661</v>
      </c>
      <c r="N348" s="127" t="s">
        <v>334</v>
      </c>
      <c r="O348" s="127" t="s">
        <v>662</v>
      </c>
      <c r="P348" s="127" t="s">
        <v>33</v>
      </c>
      <c r="Q348" s="378" t="s">
        <v>34</v>
      </c>
      <c r="R348" s="378" t="s">
        <v>40</v>
      </c>
      <c r="S348" s="378" t="s">
        <v>35</v>
      </c>
      <c r="T348" s="30"/>
      <c r="U348" s="125" t="s">
        <v>663</v>
      </c>
      <c r="V348" s="126" t="s">
        <v>664</v>
      </c>
      <c r="W348" s="127" t="s">
        <v>29</v>
      </c>
      <c r="X348" s="127" t="s">
        <v>665</v>
      </c>
      <c r="Y348" s="127" t="s">
        <v>39</v>
      </c>
      <c r="Z348" s="378" t="s">
        <v>34</v>
      </c>
      <c r="AA348" s="378" t="s">
        <v>40</v>
      </c>
      <c r="AB348" s="378" t="s">
        <v>35</v>
      </c>
      <c r="AC348" s="30"/>
      <c r="AD348" s="125" t="s">
        <v>666</v>
      </c>
      <c r="AE348" s="125" t="s">
        <v>667</v>
      </c>
      <c r="AF348" s="378" t="s">
        <v>29</v>
      </c>
      <c r="AG348" s="378" t="s">
        <v>668</v>
      </c>
      <c r="AH348" s="378" t="s">
        <v>34</v>
      </c>
      <c r="AI348" s="378" t="s">
        <v>40</v>
      </c>
      <c r="AJ348" s="378" t="s">
        <v>35</v>
      </c>
      <c r="AK348" s="4"/>
      <c r="AL348" s="614"/>
      <c r="AM348" s="615"/>
      <c r="AN348" s="615"/>
      <c r="AO348" s="615"/>
      <c r="AP348" s="615"/>
      <c r="AQ348" s="615"/>
      <c r="AR348" s="615"/>
      <c r="AS348" s="4"/>
    </row>
    <row r="349" spans="1:45" ht="38.25" x14ac:dyDescent="0.3">
      <c r="A349" s="912"/>
      <c r="B349" s="912"/>
      <c r="C349" s="912"/>
      <c r="D349" s="912"/>
      <c r="E349" s="915"/>
      <c r="F349" s="901"/>
      <c r="G349" s="901"/>
      <c r="H349" s="901"/>
      <c r="I349" s="28"/>
      <c r="J349" s="903" t="s">
        <v>669</v>
      </c>
      <c r="K349" s="41"/>
      <c r="L349" s="375" t="s">
        <v>670</v>
      </c>
      <c r="M349" s="375" t="s">
        <v>671</v>
      </c>
      <c r="N349" s="473" t="s">
        <v>334</v>
      </c>
      <c r="O349" s="474" t="s">
        <v>672</v>
      </c>
      <c r="P349" s="473" t="s">
        <v>39</v>
      </c>
      <c r="Q349" s="473" t="s">
        <v>34</v>
      </c>
      <c r="R349" s="473" t="s">
        <v>40</v>
      </c>
      <c r="S349" s="473" t="s">
        <v>35</v>
      </c>
      <c r="T349" s="30"/>
      <c r="U349" s="125" t="s">
        <v>673</v>
      </c>
      <c r="V349" s="126" t="s">
        <v>674</v>
      </c>
      <c r="W349" s="127" t="s">
        <v>29</v>
      </c>
      <c r="X349" s="127" t="s">
        <v>675</v>
      </c>
      <c r="Y349" s="127" t="s">
        <v>39</v>
      </c>
      <c r="Z349" s="378" t="s">
        <v>34</v>
      </c>
      <c r="AA349" s="378" t="s">
        <v>40</v>
      </c>
      <c r="AB349" s="378" t="s">
        <v>35</v>
      </c>
      <c r="AC349" s="30"/>
      <c r="AD349" s="375"/>
      <c r="AE349" s="375"/>
      <c r="AF349" s="473"/>
      <c r="AG349" s="473"/>
      <c r="AH349" s="473"/>
      <c r="AI349" s="473"/>
      <c r="AJ349" s="473"/>
      <c r="AK349" s="4"/>
      <c r="AL349" s="614"/>
      <c r="AM349" s="615"/>
      <c r="AN349" s="615"/>
      <c r="AO349" s="615"/>
      <c r="AP349" s="615"/>
      <c r="AQ349" s="615"/>
      <c r="AR349" s="615"/>
      <c r="AS349" s="4"/>
    </row>
    <row r="350" spans="1:45" ht="38.25" x14ac:dyDescent="0.3">
      <c r="A350" s="912"/>
      <c r="B350" s="912"/>
      <c r="C350" s="912"/>
      <c r="D350" s="912"/>
      <c r="E350" s="915"/>
      <c r="F350" s="901"/>
      <c r="G350" s="902"/>
      <c r="H350" s="902"/>
      <c r="I350" s="28"/>
      <c r="J350" s="904"/>
      <c r="K350" s="41"/>
      <c r="L350" s="376"/>
      <c r="M350" s="376"/>
      <c r="N350" s="475"/>
      <c r="O350" s="475"/>
      <c r="P350" s="475"/>
      <c r="Q350" s="475"/>
      <c r="R350" s="475"/>
      <c r="S350" s="475"/>
      <c r="T350" s="30"/>
      <c r="U350" s="125" t="s">
        <v>676</v>
      </c>
      <c r="V350" s="126" t="s">
        <v>677</v>
      </c>
      <c r="W350" s="127" t="s">
        <v>29</v>
      </c>
      <c r="X350" s="127" t="s">
        <v>678</v>
      </c>
      <c r="Y350" s="127" t="s">
        <v>39</v>
      </c>
      <c r="Z350" s="378" t="s">
        <v>34</v>
      </c>
      <c r="AA350" s="378" t="s">
        <v>40</v>
      </c>
      <c r="AB350" s="378" t="s">
        <v>35</v>
      </c>
      <c r="AC350" s="30"/>
      <c r="AD350" s="376"/>
      <c r="AE350" s="376"/>
      <c r="AF350" s="475"/>
      <c r="AG350" s="475"/>
      <c r="AH350" s="475"/>
      <c r="AI350" s="475"/>
      <c r="AJ350" s="475"/>
      <c r="AK350" s="4"/>
      <c r="AL350" s="614"/>
      <c r="AM350" s="615"/>
      <c r="AN350" s="615"/>
      <c r="AO350" s="615"/>
      <c r="AP350" s="615"/>
      <c r="AQ350" s="615"/>
      <c r="AR350" s="615"/>
      <c r="AS350" s="4"/>
    </row>
    <row r="351" spans="1:45" ht="76.5" x14ac:dyDescent="0.3">
      <c r="A351" s="912"/>
      <c r="B351" s="912"/>
      <c r="C351" s="912"/>
      <c r="D351" s="912"/>
      <c r="E351" s="915"/>
      <c r="F351" s="902"/>
      <c r="G351" s="129" t="s">
        <v>507</v>
      </c>
      <c r="H351" s="130" t="s">
        <v>334</v>
      </c>
      <c r="I351" s="28"/>
      <c r="J351" s="125" t="s">
        <v>679</v>
      </c>
      <c r="K351" s="41"/>
      <c r="L351" s="125" t="s">
        <v>680</v>
      </c>
      <c r="M351" s="126" t="s">
        <v>509</v>
      </c>
      <c r="N351" s="127" t="s">
        <v>334</v>
      </c>
      <c r="O351" s="127" t="s">
        <v>582</v>
      </c>
      <c r="P351" s="127" t="s">
        <v>33</v>
      </c>
      <c r="Q351" s="378" t="s">
        <v>34</v>
      </c>
      <c r="R351" s="378" t="s">
        <v>40</v>
      </c>
      <c r="S351" s="378" t="s">
        <v>35</v>
      </c>
      <c r="T351" s="30"/>
      <c r="U351" s="125" t="s">
        <v>681</v>
      </c>
      <c r="V351" s="126" t="s">
        <v>1158</v>
      </c>
      <c r="W351" s="127" t="s">
        <v>29</v>
      </c>
      <c r="X351" s="127" t="s">
        <v>682</v>
      </c>
      <c r="Y351" s="127" t="s">
        <v>39</v>
      </c>
      <c r="Z351" s="378" t="s">
        <v>34</v>
      </c>
      <c r="AA351" s="378" t="s">
        <v>40</v>
      </c>
      <c r="AB351" s="378" t="s">
        <v>35</v>
      </c>
      <c r="AC351" s="30"/>
      <c r="AD351" s="125" t="s">
        <v>683</v>
      </c>
      <c r="AE351" s="125" t="s">
        <v>1157</v>
      </c>
      <c r="AF351" s="378" t="s">
        <v>29</v>
      </c>
      <c r="AG351" s="378" t="s">
        <v>684</v>
      </c>
      <c r="AH351" s="378" t="s">
        <v>34</v>
      </c>
      <c r="AI351" s="378" t="s">
        <v>40</v>
      </c>
      <c r="AJ351" s="378" t="s">
        <v>35</v>
      </c>
      <c r="AK351" s="4"/>
      <c r="AL351" s="614"/>
      <c r="AM351" s="615"/>
      <c r="AN351" s="615"/>
      <c r="AO351" s="615"/>
      <c r="AP351" s="615"/>
      <c r="AQ351" s="615"/>
      <c r="AR351" s="615"/>
      <c r="AS351" s="4"/>
    </row>
    <row r="352" spans="1:45" ht="102" x14ac:dyDescent="0.3">
      <c r="A352" s="912"/>
      <c r="B352" s="912"/>
      <c r="C352" s="913"/>
      <c r="D352" s="913"/>
      <c r="E352" s="916"/>
      <c r="F352" s="126" t="s">
        <v>685</v>
      </c>
      <c r="G352" s="126" t="s">
        <v>1208</v>
      </c>
      <c r="H352" s="131" t="s">
        <v>334</v>
      </c>
      <c r="I352" s="28"/>
      <c r="J352" s="125" t="s">
        <v>687</v>
      </c>
      <c r="K352" s="41"/>
      <c r="L352" s="125" t="s">
        <v>686</v>
      </c>
      <c r="M352" s="126" t="s">
        <v>688</v>
      </c>
      <c r="N352" s="127" t="s">
        <v>334</v>
      </c>
      <c r="O352" s="127" t="s">
        <v>689</v>
      </c>
      <c r="P352" s="127" t="s">
        <v>33</v>
      </c>
      <c r="Q352" s="378" t="s">
        <v>34</v>
      </c>
      <c r="R352" s="378" t="s">
        <v>40</v>
      </c>
      <c r="S352" s="378" t="s">
        <v>35</v>
      </c>
      <c r="T352" s="30"/>
      <c r="U352" s="125" t="s">
        <v>690</v>
      </c>
      <c r="V352" s="126" t="s">
        <v>691</v>
      </c>
      <c r="W352" s="127" t="s">
        <v>29</v>
      </c>
      <c r="X352" s="127" t="s">
        <v>692</v>
      </c>
      <c r="Y352" s="127" t="s">
        <v>39</v>
      </c>
      <c r="Z352" s="378" t="s">
        <v>34</v>
      </c>
      <c r="AA352" s="378" t="s">
        <v>40</v>
      </c>
      <c r="AB352" s="378" t="s">
        <v>35</v>
      </c>
      <c r="AC352" s="30"/>
      <c r="AD352" s="125" t="s">
        <v>693</v>
      </c>
      <c r="AE352" s="125" t="s">
        <v>694</v>
      </c>
      <c r="AF352" s="378" t="s">
        <v>695</v>
      </c>
      <c r="AG352" s="378" t="s">
        <v>696</v>
      </c>
      <c r="AH352" s="378" t="s">
        <v>34</v>
      </c>
      <c r="AI352" s="378" t="s">
        <v>40</v>
      </c>
      <c r="AJ352" s="378" t="s">
        <v>35</v>
      </c>
      <c r="AK352" s="4"/>
      <c r="AL352" s="614"/>
      <c r="AM352" s="615"/>
      <c r="AN352" s="615"/>
      <c r="AO352" s="615"/>
      <c r="AP352" s="615"/>
      <c r="AQ352" s="615"/>
      <c r="AR352" s="615"/>
      <c r="AS352" s="4"/>
    </row>
    <row r="353" spans="1:45" ht="76.5" x14ac:dyDescent="0.3">
      <c r="A353" s="912"/>
      <c r="B353" s="912"/>
      <c r="C353" s="905" t="s">
        <v>697</v>
      </c>
      <c r="D353" s="905" t="s">
        <v>698</v>
      </c>
      <c r="E353" s="917" t="s">
        <v>649</v>
      </c>
      <c r="F353" s="905" t="s">
        <v>699</v>
      </c>
      <c r="G353" s="905" t="s">
        <v>1211</v>
      </c>
      <c r="H353" s="908" t="s">
        <v>29</v>
      </c>
      <c r="I353" s="28"/>
      <c r="J353" s="132" t="s">
        <v>701</v>
      </c>
      <c r="K353" s="41"/>
      <c r="L353" s="132" t="s">
        <v>325</v>
      </c>
      <c r="M353" s="133" t="s">
        <v>327</v>
      </c>
      <c r="N353" s="134" t="s">
        <v>29</v>
      </c>
      <c r="O353" s="134" t="s">
        <v>328</v>
      </c>
      <c r="P353" s="134" t="s">
        <v>39</v>
      </c>
      <c r="Q353" s="118" t="s">
        <v>34</v>
      </c>
      <c r="R353" s="118" t="s">
        <v>40</v>
      </c>
      <c r="S353" s="118" t="s">
        <v>35</v>
      </c>
      <c r="T353" s="30"/>
      <c r="U353" s="132"/>
      <c r="V353" s="133"/>
      <c r="W353" s="134"/>
      <c r="X353" s="134"/>
      <c r="Y353" s="134"/>
      <c r="Z353" s="118"/>
      <c r="AA353" s="118"/>
      <c r="AB353" s="118"/>
      <c r="AC353" s="30"/>
      <c r="AD353" s="132" t="s">
        <v>599</v>
      </c>
      <c r="AE353" s="132" t="s">
        <v>600</v>
      </c>
      <c r="AF353" s="118" t="s">
        <v>29</v>
      </c>
      <c r="AG353" s="118" t="s">
        <v>601</v>
      </c>
      <c r="AH353" s="118" t="s">
        <v>34</v>
      </c>
      <c r="AI353" s="118" t="s">
        <v>35</v>
      </c>
      <c r="AJ353" s="118" t="s">
        <v>35</v>
      </c>
      <c r="AK353" s="4"/>
      <c r="AL353" s="636"/>
      <c r="AM353" s="637"/>
      <c r="AN353" s="637"/>
      <c r="AO353" s="637"/>
      <c r="AP353" s="637"/>
      <c r="AQ353" s="637"/>
      <c r="AR353" s="637"/>
      <c r="AS353" s="4"/>
    </row>
    <row r="354" spans="1:45" ht="153" x14ac:dyDescent="0.3">
      <c r="A354" s="912"/>
      <c r="B354" s="912"/>
      <c r="C354" s="906"/>
      <c r="D354" s="906"/>
      <c r="E354" s="918"/>
      <c r="F354" s="906"/>
      <c r="G354" s="906"/>
      <c r="H354" s="909"/>
      <c r="I354" s="28"/>
      <c r="J354" s="896" t="s">
        <v>702</v>
      </c>
      <c r="K354" s="41"/>
      <c r="L354" s="440" t="s">
        <v>703</v>
      </c>
      <c r="M354" s="440" t="s">
        <v>704</v>
      </c>
      <c r="N354" s="471" t="s">
        <v>29</v>
      </c>
      <c r="O354" s="471" t="s">
        <v>705</v>
      </c>
      <c r="P354" s="471" t="s">
        <v>39</v>
      </c>
      <c r="Q354" s="471" t="s">
        <v>34</v>
      </c>
      <c r="R354" s="471" t="s">
        <v>40</v>
      </c>
      <c r="S354" s="471" t="s">
        <v>35</v>
      </c>
      <c r="T354" s="30"/>
      <c r="U354" s="440" t="s">
        <v>706</v>
      </c>
      <c r="V354" s="440" t="s">
        <v>707</v>
      </c>
      <c r="W354" s="471" t="s">
        <v>546</v>
      </c>
      <c r="X354" s="118" t="s">
        <v>708</v>
      </c>
      <c r="Y354" s="471" t="s">
        <v>39</v>
      </c>
      <c r="Z354" s="118" t="s">
        <v>64</v>
      </c>
      <c r="AA354" s="471" t="s">
        <v>40</v>
      </c>
      <c r="AB354" s="471" t="s">
        <v>35</v>
      </c>
      <c r="AC354" s="30"/>
      <c r="AD354" s="132" t="s">
        <v>65</v>
      </c>
      <c r="AE354" s="124" t="s">
        <v>66</v>
      </c>
      <c r="AF354" s="476" t="s">
        <v>67</v>
      </c>
      <c r="AG354" s="476" t="s">
        <v>68</v>
      </c>
      <c r="AH354" s="476" t="s">
        <v>34</v>
      </c>
      <c r="AI354" s="476" t="s">
        <v>40</v>
      </c>
      <c r="AJ354" s="476" t="s">
        <v>40</v>
      </c>
      <c r="AK354" s="4"/>
      <c r="AL354" s="636"/>
      <c r="AM354" s="637"/>
      <c r="AN354" s="637"/>
      <c r="AO354" s="637"/>
      <c r="AP354" s="637"/>
      <c r="AQ354" s="637"/>
      <c r="AR354" s="637"/>
      <c r="AS354" s="4"/>
    </row>
    <row r="355" spans="1:45" ht="153" x14ac:dyDescent="0.3">
      <c r="A355" s="912"/>
      <c r="B355" s="912"/>
      <c r="C355" s="906"/>
      <c r="D355" s="906"/>
      <c r="E355" s="918"/>
      <c r="F355" s="906"/>
      <c r="G355" s="906"/>
      <c r="H355" s="909"/>
      <c r="I355" s="28"/>
      <c r="J355" s="899"/>
      <c r="K355" s="41"/>
      <c r="L355" s="440" t="s">
        <v>700</v>
      </c>
      <c r="M355" s="440" t="s">
        <v>709</v>
      </c>
      <c r="N355" s="471" t="s">
        <v>29</v>
      </c>
      <c r="O355" s="471" t="s">
        <v>710</v>
      </c>
      <c r="P355" s="471" t="s">
        <v>33</v>
      </c>
      <c r="Q355" s="471" t="s">
        <v>34</v>
      </c>
      <c r="R355" s="471" t="s">
        <v>40</v>
      </c>
      <c r="S355" s="471" t="s">
        <v>35</v>
      </c>
      <c r="T355" s="508"/>
      <c r="U355" s="440" t="s">
        <v>711</v>
      </c>
      <c r="V355" s="440" t="s">
        <v>712</v>
      </c>
      <c r="W355" s="471" t="s">
        <v>649</v>
      </c>
      <c r="X355" s="471" t="s">
        <v>713</v>
      </c>
      <c r="Y355" s="471" t="s">
        <v>33</v>
      </c>
      <c r="Z355" s="471" t="s">
        <v>64</v>
      </c>
      <c r="AA355" s="471" t="s">
        <v>35</v>
      </c>
      <c r="AB355" s="471" t="s">
        <v>35</v>
      </c>
      <c r="AC355" s="30"/>
      <c r="AD355" s="132" t="s">
        <v>69</v>
      </c>
      <c r="AE355" s="124" t="s">
        <v>70</v>
      </c>
      <c r="AF355" s="476" t="s">
        <v>67</v>
      </c>
      <c r="AG355" s="476" t="s">
        <v>71</v>
      </c>
      <c r="AH355" s="476" t="s">
        <v>34</v>
      </c>
      <c r="AI355" s="476" t="s">
        <v>35</v>
      </c>
      <c r="AJ355" s="476" t="s">
        <v>40</v>
      </c>
      <c r="AK355" s="4"/>
      <c r="AL355" s="636"/>
      <c r="AM355" s="637"/>
      <c r="AN355" s="637"/>
      <c r="AO355" s="637"/>
      <c r="AP355" s="637"/>
      <c r="AQ355" s="637"/>
      <c r="AR355" s="637"/>
      <c r="AS355" s="4"/>
    </row>
    <row r="356" spans="1:45" ht="165.75" x14ac:dyDescent="0.3">
      <c r="A356" s="912"/>
      <c r="B356" s="912"/>
      <c r="C356" s="906"/>
      <c r="D356" s="906"/>
      <c r="E356" s="918"/>
      <c r="F356" s="906"/>
      <c r="G356" s="906"/>
      <c r="H356" s="909"/>
      <c r="I356" s="28"/>
      <c r="J356" s="899"/>
      <c r="K356" s="41"/>
      <c r="L356" s="441"/>
      <c r="M356" s="441"/>
      <c r="N356" s="377"/>
      <c r="O356" s="377"/>
      <c r="P356" s="377"/>
      <c r="Q356" s="377"/>
      <c r="R356" s="377"/>
      <c r="S356" s="377"/>
      <c r="T356" s="30"/>
      <c r="U356" s="441"/>
      <c r="V356" s="441"/>
      <c r="W356" s="377"/>
      <c r="X356" s="377"/>
      <c r="Y356" s="377"/>
      <c r="Z356" s="377"/>
      <c r="AA356" s="377"/>
      <c r="AB356" s="377"/>
      <c r="AC356" s="30"/>
      <c r="AD356" s="132" t="s">
        <v>1169</v>
      </c>
      <c r="AE356" s="132" t="s">
        <v>72</v>
      </c>
      <c r="AF356" s="118" t="s">
        <v>67</v>
      </c>
      <c r="AG356" s="118" t="s">
        <v>73</v>
      </c>
      <c r="AH356" s="118" t="s">
        <v>34</v>
      </c>
      <c r="AI356" s="476" t="s">
        <v>35</v>
      </c>
      <c r="AJ356" s="476" t="s">
        <v>40</v>
      </c>
      <c r="AK356" s="4"/>
      <c r="AL356" s="636"/>
      <c r="AM356" s="637"/>
      <c r="AN356" s="637"/>
      <c r="AO356" s="637"/>
      <c r="AP356" s="637"/>
      <c r="AQ356" s="637"/>
      <c r="AR356" s="637"/>
      <c r="AS356" s="4"/>
    </row>
    <row r="357" spans="1:45" ht="165.75" x14ac:dyDescent="0.3">
      <c r="A357" s="912"/>
      <c r="B357" s="912"/>
      <c r="C357" s="906"/>
      <c r="D357" s="906"/>
      <c r="E357" s="918"/>
      <c r="F357" s="906"/>
      <c r="G357" s="906"/>
      <c r="H357" s="909"/>
      <c r="I357" s="28"/>
      <c r="J357" s="899"/>
      <c r="K357" s="41"/>
      <c r="L357" s="441"/>
      <c r="M357" s="441"/>
      <c r="N357" s="377"/>
      <c r="O357" s="377"/>
      <c r="P357" s="377"/>
      <c r="Q357" s="377"/>
      <c r="R357" s="377"/>
      <c r="S357" s="377"/>
      <c r="T357" s="30"/>
      <c r="U357" s="441"/>
      <c r="V357" s="441"/>
      <c r="W357" s="377"/>
      <c r="X357" s="377"/>
      <c r="Y357" s="377"/>
      <c r="Z357" s="377"/>
      <c r="AA357" s="377"/>
      <c r="AB357" s="377"/>
      <c r="AC357" s="30"/>
      <c r="AD357" s="132" t="s">
        <v>1170</v>
      </c>
      <c r="AE357" s="132" t="s">
        <v>74</v>
      </c>
      <c r="AF357" s="118" t="s">
        <v>67</v>
      </c>
      <c r="AG357" s="118" t="s">
        <v>75</v>
      </c>
      <c r="AH357" s="118" t="s">
        <v>34</v>
      </c>
      <c r="AI357" s="476" t="s">
        <v>35</v>
      </c>
      <c r="AJ357" s="476" t="s">
        <v>40</v>
      </c>
      <c r="AK357" s="4"/>
      <c r="AL357" s="636"/>
      <c r="AM357" s="637"/>
      <c r="AN357" s="637"/>
      <c r="AO357" s="637"/>
      <c r="AP357" s="637"/>
      <c r="AQ357" s="637"/>
      <c r="AR357" s="637"/>
      <c r="AS357" s="4"/>
    </row>
    <row r="358" spans="1:45" ht="216.75" x14ac:dyDescent="0.3">
      <c r="A358" s="912"/>
      <c r="B358" s="912"/>
      <c r="C358" s="906"/>
      <c r="D358" s="906"/>
      <c r="E358" s="918"/>
      <c r="F358" s="906"/>
      <c r="G358" s="906"/>
      <c r="H358" s="909"/>
      <c r="I358" s="28"/>
      <c r="J358" s="899"/>
      <c r="K358" s="41"/>
      <c r="L358" s="441"/>
      <c r="M358" s="441"/>
      <c r="N358" s="377"/>
      <c r="O358" s="377"/>
      <c r="P358" s="377"/>
      <c r="Q358" s="377"/>
      <c r="R358" s="377"/>
      <c r="S358" s="377"/>
      <c r="T358" s="30"/>
      <c r="U358" s="441"/>
      <c r="V358" s="441"/>
      <c r="W358" s="377"/>
      <c r="X358" s="377"/>
      <c r="Y358" s="377"/>
      <c r="Z358" s="377"/>
      <c r="AA358" s="377"/>
      <c r="AB358" s="377"/>
      <c r="AC358" s="30"/>
      <c r="AD358" s="132" t="s">
        <v>76</v>
      </c>
      <c r="AE358" s="132" t="s">
        <v>77</v>
      </c>
      <c r="AF358" s="118" t="s">
        <v>67</v>
      </c>
      <c r="AG358" s="118" t="s">
        <v>78</v>
      </c>
      <c r="AH358" s="118" t="s">
        <v>34</v>
      </c>
      <c r="AI358" s="476" t="s">
        <v>35</v>
      </c>
      <c r="AJ358" s="476" t="s">
        <v>40</v>
      </c>
      <c r="AK358" s="4"/>
      <c r="AL358" s="636"/>
      <c r="AM358" s="637"/>
      <c r="AN358" s="637"/>
      <c r="AO358" s="637"/>
      <c r="AP358" s="637"/>
      <c r="AQ358" s="637"/>
      <c r="AR358" s="637"/>
      <c r="AS358" s="4"/>
    </row>
    <row r="359" spans="1:45" ht="216.75" x14ac:dyDescent="0.3">
      <c r="A359" s="912"/>
      <c r="B359" s="912"/>
      <c r="C359" s="906"/>
      <c r="D359" s="906"/>
      <c r="E359" s="918"/>
      <c r="F359" s="906"/>
      <c r="G359" s="906"/>
      <c r="H359" s="909"/>
      <c r="I359" s="28"/>
      <c r="J359" s="899"/>
      <c r="K359" s="41"/>
      <c r="L359" s="441"/>
      <c r="M359" s="441"/>
      <c r="N359" s="377"/>
      <c r="O359" s="377"/>
      <c r="P359" s="377"/>
      <c r="Q359" s="377"/>
      <c r="R359" s="377"/>
      <c r="S359" s="377"/>
      <c r="T359" s="30"/>
      <c r="U359" s="441"/>
      <c r="V359" s="441"/>
      <c r="W359" s="377"/>
      <c r="X359" s="377"/>
      <c r="Y359" s="377"/>
      <c r="Z359" s="377"/>
      <c r="AA359" s="377"/>
      <c r="AB359" s="377"/>
      <c r="AC359" s="30"/>
      <c r="AD359" s="132" t="s">
        <v>79</v>
      </c>
      <c r="AE359" s="132" t="s">
        <v>80</v>
      </c>
      <c r="AF359" s="118" t="s">
        <v>67</v>
      </c>
      <c r="AG359" s="118" t="s">
        <v>81</v>
      </c>
      <c r="AH359" s="118" t="s">
        <v>34</v>
      </c>
      <c r="AI359" s="476" t="s">
        <v>35</v>
      </c>
      <c r="AJ359" s="476" t="s">
        <v>40</v>
      </c>
      <c r="AK359" s="4"/>
      <c r="AL359" s="636"/>
      <c r="AM359" s="637"/>
      <c r="AN359" s="637"/>
      <c r="AO359" s="637"/>
      <c r="AP359" s="637"/>
      <c r="AQ359" s="637"/>
      <c r="AR359" s="637"/>
      <c r="AS359" s="4"/>
    </row>
    <row r="360" spans="1:45" ht="178.5" x14ac:dyDescent="0.3">
      <c r="A360" s="912"/>
      <c r="B360" s="912"/>
      <c r="C360" s="906"/>
      <c r="D360" s="906"/>
      <c r="E360" s="918"/>
      <c r="F360" s="906"/>
      <c r="G360" s="906"/>
      <c r="H360" s="909"/>
      <c r="I360" s="28"/>
      <c r="J360" s="899"/>
      <c r="K360" s="41"/>
      <c r="L360" s="441"/>
      <c r="M360" s="441"/>
      <c r="N360" s="377"/>
      <c r="O360" s="377"/>
      <c r="P360" s="377"/>
      <c r="Q360" s="377"/>
      <c r="R360" s="377"/>
      <c r="S360" s="377"/>
      <c r="T360" s="30"/>
      <c r="U360" s="441"/>
      <c r="V360" s="441"/>
      <c r="W360" s="377"/>
      <c r="X360" s="377"/>
      <c r="Y360" s="377"/>
      <c r="Z360" s="377"/>
      <c r="AA360" s="377"/>
      <c r="AB360" s="377"/>
      <c r="AC360" s="30"/>
      <c r="AD360" s="132" t="s">
        <v>82</v>
      </c>
      <c r="AE360" s="132" t="s">
        <v>1171</v>
      </c>
      <c r="AF360" s="118" t="s">
        <v>67</v>
      </c>
      <c r="AG360" s="118" t="s">
        <v>83</v>
      </c>
      <c r="AH360" s="118" t="s">
        <v>34</v>
      </c>
      <c r="AI360" s="476" t="s">
        <v>35</v>
      </c>
      <c r="AJ360" s="476" t="s">
        <v>40</v>
      </c>
      <c r="AK360" s="4"/>
      <c r="AL360" s="636"/>
      <c r="AM360" s="637"/>
      <c r="AN360" s="637"/>
      <c r="AO360" s="637"/>
      <c r="AP360" s="637"/>
      <c r="AQ360" s="637"/>
      <c r="AR360" s="637"/>
      <c r="AS360" s="4"/>
    </row>
    <row r="361" spans="1:45" ht="178.5" x14ac:dyDescent="0.3">
      <c r="A361" s="912"/>
      <c r="B361" s="912"/>
      <c r="C361" s="906"/>
      <c r="D361" s="906"/>
      <c r="E361" s="918"/>
      <c r="F361" s="906"/>
      <c r="G361" s="906"/>
      <c r="H361" s="909"/>
      <c r="I361" s="28"/>
      <c r="J361" s="899"/>
      <c r="K361" s="41"/>
      <c r="L361" s="441"/>
      <c r="M361" s="441"/>
      <c r="N361" s="377"/>
      <c r="O361" s="377"/>
      <c r="P361" s="377"/>
      <c r="Q361" s="377"/>
      <c r="R361" s="377"/>
      <c r="S361" s="377"/>
      <c r="T361" s="30"/>
      <c r="U361" s="441"/>
      <c r="V361" s="441"/>
      <c r="W361" s="377"/>
      <c r="X361" s="377"/>
      <c r="Y361" s="377"/>
      <c r="Z361" s="377"/>
      <c r="AA361" s="377"/>
      <c r="AB361" s="377"/>
      <c r="AC361" s="30"/>
      <c r="AD361" s="132" t="s">
        <v>84</v>
      </c>
      <c r="AE361" s="132" t="s">
        <v>85</v>
      </c>
      <c r="AF361" s="118" t="s">
        <v>67</v>
      </c>
      <c r="AG361" s="118" t="s">
        <v>86</v>
      </c>
      <c r="AH361" s="118" t="s">
        <v>34</v>
      </c>
      <c r="AI361" s="476" t="s">
        <v>35</v>
      </c>
      <c r="AJ361" s="476" t="s">
        <v>40</v>
      </c>
      <c r="AK361" s="4"/>
      <c r="AL361" s="636"/>
      <c r="AM361" s="637"/>
      <c r="AN361" s="637"/>
      <c r="AO361" s="637"/>
      <c r="AP361" s="637"/>
      <c r="AQ361" s="637"/>
      <c r="AR361" s="637"/>
      <c r="AS361" s="4"/>
    </row>
    <row r="362" spans="1:45" ht="191.25" x14ac:dyDescent="0.3">
      <c r="A362" s="912"/>
      <c r="B362" s="912"/>
      <c r="C362" s="906"/>
      <c r="D362" s="906"/>
      <c r="E362" s="918"/>
      <c r="F362" s="906"/>
      <c r="G362" s="906"/>
      <c r="H362" s="909"/>
      <c r="I362" s="28"/>
      <c r="J362" s="899"/>
      <c r="K362" s="41"/>
      <c r="L362" s="441"/>
      <c r="M362" s="441"/>
      <c r="N362" s="377"/>
      <c r="O362" s="377"/>
      <c r="P362" s="377"/>
      <c r="Q362" s="377"/>
      <c r="R362" s="377"/>
      <c r="S362" s="377"/>
      <c r="T362" s="30"/>
      <c r="U362" s="441"/>
      <c r="V362" s="441"/>
      <c r="W362" s="377"/>
      <c r="X362" s="377"/>
      <c r="Y362" s="377"/>
      <c r="Z362" s="377"/>
      <c r="AA362" s="377"/>
      <c r="AB362" s="377"/>
      <c r="AC362" s="30"/>
      <c r="AD362" s="132" t="s">
        <v>87</v>
      </c>
      <c r="AE362" s="132" t="s">
        <v>88</v>
      </c>
      <c r="AF362" s="118" t="s">
        <v>67</v>
      </c>
      <c r="AG362" s="118" t="s">
        <v>89</v>
      </c>
      <c r="AH362" s="118" t="s">
        <v>34</v>
      </c>
      <c r="AI362" s="476" t="s">
        <v>35</v>
      </c>
      <c r="AJ362" s="476" t="s">
        <v>40</v>
      </c>
      <c r="AK362" s="4"/>
      <c r="AL362" s="636"/>
      <c r="AM362" s="637"/>
      <c r="AN362" s="637"/>
      <c r="AO362" s="637"/>
      <c r="AP362" s="637"/>
      <c r="AQ362" s="637"/>
      <c r="AR362" s="637"/>
      <c r="AS362" s="4"/>
    </row>
    <row r="363" spans="1:45" ht="191.25" x14ac:dyDescent="0.3">
      <c r="A363" s="912"/>
      <c r="B363" s="912"/>
      <c r="C363" s="906"/>
      <c r="D363" s="906"/>
      <c r="E363" s="918"/>
      <c r="F363" s="906"/>
      <c r="G363" s="906"/>
      <c r="H363" s="909"/>
      <c r="I363" s="28"/>
      <c r="J363" s="899"/>
      <c r="K363" s="41"/>
      <c r="L363" s="441"/>
      <c r="M363" s="441"/>
      <c r="N363" s="377"/>
      <c r="O363" s="377"/>
      <c r="P363" s="377"/>
      <c r="Q363" s="377"/>
      <c r="R363" s="377"/>
      <c r="S363" s="377"/>
      <c r="T363" s="30"/>
      <c r="U363" s="441"/>
      <c r="V363" s="441"/>
      <c r="W363" s="377"/>
      <c r="X363" s="377"/>
      <c r="Y363" s="377"/>
      <c r="Z363" s="377"/>
      <c r="AA363" s="377"/>
      <c r="AB363" s="377"/>
      <c r="AC363" s="30"/>
      <c r="AD363" s="132" t="s">
        <v>90</v>
      </c>
      <c r="AE363" s="132" t="s">
        <v>91</v>
      </c>
      <c r="AF363" s="118" t="s">
        <v>67</v>
      </c>
      <c r="AG363" s="118" t="s">
        <v>92</v>
      </c>
      <c r="AH363" s="118" t="s">
        <v>34</v>
      </c>
      <c r="AI363" s="476" t="s">
        <v>35</v>
      </c>
      <c r="AJ363" s="476" t="s">
        <v>40</v>
      </c>
      <c r="AK363" s="4"/>
      <c r="AL363" s="636"/>
      <c r="AM363" s="637"/>
      <c r="AN363" s="637"/>
      <c r="AO363" s="637"/>
      <c r="AP363" s="637"/>
      <c r="AQ363" s="637"/>
      <c r="AR363" s="637"/>
      <c r="AS363" s="4"/>
    </row>
    <row r="364" spans="1:45" ht="306" x14ac:dyDescent="0.3">
      <c r="A364" s="912"/>
      <c r="B364" s="912"/>
      <c r="C364" s="906"/>
      <c r="D364" s="906"/>
      <c r="E364" s="918"/>
      <c r="F364" s="906"/>
      <c r="G364" s="906"/>
      <c r="H364" s="909"/>
      <c r="I364" s="28"/>
      <c r="J364" s="899"/>
      <c r="K364" s="41"/>
      <c r="L364" s="441"/>
      <c r="M364" s="441"/>
      <c r="N364" s="377"/>
      <c r="O364" s="377"/>
      <c r="P364" s="377"/>
      <c r="Q364" s="377"/>
      <c r="R364" s="377"/>
      <c r="S364" s="377"/>
      <c r="T364" s="30"/>
      <c r="U364" s="441"/>
      <c r="V364" s="441"/>
      <c r="W364" s="377"/>
      <c r="X364" s="377"/>
      <c r="Y364" s="377"/>
      <c r="Z364" s="377"/>
      <c r="AA364" s="377"/>
      <c r="AB364" s="377"/>
      <c r="AC364" s="30"/>
      <c r="AD364" s="132" t="s">
        <v>93</v>
      </c>
      <c r="AE364" s="132" t="s">
        <v>94</v>
      </c>
      <c r="AF364" s="118" t="s">
        <v>67</v>
      </c>
      <c r="AG364" s="118" t="s">
        <v>95</v>
      </c>
      <c r="AH364" s="118" t="s">
        <v>34</v>
      </c>
      <c r="AI364" s="476" t="s">
        <v>35</v>
      </c>
      <c r="AJ364" s="476" t="s">
        <v>40</v>
      </c>
      <c r="AK364" s="4"/>
      <c r="AL364" s="636"/>
      <c r="AM364" s="637"/>
      <c r="AN364" s="637"/>
      <c r="AO364" s="637"/>
      <c r="AP364" s="637"/>
      <c r="AQ364" s="637"/>
      <c r="AR364" s="637"/>
      <c r="AS364" s="4"/>
    </row>
    <row r="365" spans="1:45" ht="318.75" x14ac:dyDescent="0.3">
      <c r="A365" s="912"/>
      <c r="B365" s="912"/>
      <c r="C365" s="906"/>
      <c r="D365" s="906"/>
      <c r="E365" s="918"/>
      <c r="F365" s="906"/>
      <c r="G365" s="906"/>
      <c r="H365" s="909"/>
      <c r="I365" s="28"/>
      <c r="J365" s="899"/>
      <c r="K365" s="41"/>
      <c r="L365" s="441"/>
      <c r="M365" s="441"/>
      <c r="N365" s="377"/>
      <c r="O365" s="377"/>
      <c r="P365" s="377"/>
      <c r="Q365" s="377"/>
      <c r="R365" s="377"/>
      <c r="S365" s="377"/>
      <c r="T365" s="30"/>
      <c r="U365" s="441"/>
      <c r="V365" s="441"/>
      <c r="W365" s="377"/>
      <c r="X365" s="377"/>
      <c r="Y365" s="377"/>
      <c r="Z365" s="377"/>
      <c r="AA365" s="377"/>
      <c r="AB365" s="377"/>
      <c r="AC365" s="30"/>
      <c r="AD365" s="132" t="s">
        <v>96</v>
      </c>
      <c r="AE365" s="132" t="s">
        <v>97</v>
      </c>
      <c r="AF365" s="118" t="s">
        <v>67</v>
      </c>
      <c r="AG365" s="118" t="s">
        <v>98</v>
      </c>
      <c r="AH365" s="118" t="s">
        <v>34</v>
      </c>
      <c r="AI365" s="476" t="s">
        <v>35</v>
      </c>
      <c r="AJ365" s="476" t="s">
        <v>40</v>
      </c>
      <c r="AK365" s="4"/>
      <c r="AL365" s="636"/>
      <c r="AM365" s="637"/>
      <c r="AN365" s="637"/>
      <c r="AO365" s="637"/>
      <c r="AP365" s="637"/>
      <c r="AQ365" s="637"/>
      <c r="AR365" s="637"/>
      <c r="AS365" s="4"/>
    </row>
    <row r="366" spans="1:45" ht="178.5" x14ac:dyDescent="0.3">
      <c r="A366" s="912"/>
      <c r="B366" s="912"/>
      <c r="C366" s="906"/>
      <c r="D366" s="906"/>
      <c r="E366" s="918"/>
      <c r="F366" s="906"/>
      <c r="G366" s="906"/>
      <c r="H366" s="909"/>
      <c r="I366" s="28"/>
      <c r="J366" s="899"/>
      <c r="K366" s="41"/>
      <c r="L366" s="441"/>
      <c r="M366" s="441"/>
      <c r="N366" s="377"/>
      <c r="O366" s="377"/>
      <c r="P366" s="377"/>
      <c r="Q366" s="377"/>
      <c r="R366" s="377"/>
      <c r="S366" s="377"/>
      <c r="T366" s="30"/>
      <c r="U366" s="441"/>
      <c r="V366" s="441"/>
      <c r="W366" s="377"/>
      <c r="X366" s="377"/>
      <c r="Y366" s="377"/>
      <c r="Z366" s="377"/>
      <c r="AA366" s="377"/>
      <c r="AB366" s="377"/>
      <c r="AC366" s="30"/>
      <c r="AD366" s="132" t="s">
        <v>99</v>
      </c>
      <c r="AE366" s="132" t="s">
        <v>100</v>
      </c>
      <c r="AF366" s="118" t="s">
        <v>67</v>
      </c>
      <c r="AG366" s="118" t="s">
        <v>101</v>
      </c>
      <c r="AH366" s="118" t="s">
        <v>34</v>
      </c>
      <c r="AI366" s="476" t="s">
        <v>35</v>
      </c>
      <c r="AJ366" s="476" t="s">
        <v>40</v>
      </c>
      <c r="AK366" s="4"/>
      <c r="AL366" s="636"/>
      <c r="AM366" s="637"/>
      <c r="AN366" s="637"/>
      <c r="AO366" s="637"/>
      <c r="AP366" s="637"/>
      <c r="AQ366" s="637"/>
      <c r="AR366" s="637"/>
      <c r="AS366" s="4"/>
    </row>
    <row r="367" spans="1:45" ht="178.5" x14ac:dyDescent="0.3">
      <c r="A367" s="912"/>
      <c r="B367" s="912"/>
      <c r="C367" s="906"/>
      <c r="D367" s="906"/>
      <c r="E367" s="918"/>
      <c r="F367" s="906"/>
      <c r="G367" s="906"/>
      <c r="H367" s="909"/>
      <c r="I367" s="28"/>
      <c r="J367" s="899"/>
      <c r="K367" s="41"/>
      <c r="L367" s="441"/>
      <c r="M367" s="441"/>
      <c r="N367" s="377"/>
      <c r="O367" s="377"/>
      <c r="P367" s="377"/>
      <c r="Q367" s="377"/>
      <c r="R367" s="377"/>
      <c r="S367" s="377"/>
      <c r="T367" s="30"/>
      <c r="U367" s="441"/>
      <c r="V367" s="441"/>
      <c r="W367" s="377"/>
      <c r="X367" s="377"/>
      <c r="Y367" s="377"/>
      <c r="Z367" s="377"/>
      <c r="AA367" s="377"/>
      <c r="AB367" s="377"/>
      <c r="AC367" s="30"/>
      <c r="AD367" s="132" t="s">
        <v>102</v>
      </c>
      <c r="AE367" s="132" t="s">
        <v>103</v>
      </c>
      <c r="AF367" s="118" t="s">
        <v>67</v>
      </c>
      <c r="AG367" s="118" t="s">
        <v>104</v>
      </c>
      <c r="AH367" s="118" t="s">
        <v>34</v>
      </c>
      <c r="AI367" s="476" t="s">
        <v>35</v>
      </c>
      <c r="AJ367" s="476" t="s">
        <v>40</v>
      </c>
      <c r="AK367" s="4"/>
      <c r="AL367" s="636"/>
      <c r="AM367" s="637"/>
      <c r="AN367" s="637"/>
      <c r="AO367" s="637"/>
      <c r="AP367" s="637"/>
      <c r="AQ367" s="637"/>
      <c r="AR367" s="637"/>
      <c r="AS367" s="4"/>
    </row>
    <row r="368" spans="1:45" ht="229.5" x14ac:dyDescent="0.3">
      <c r="A368" s="912"/>
      <c r="B368" s="912"/>
      <c r="C368" s="906"/>
      <c r="D368" s="906"/>
      <c r="E368" s="918"/>
      <c r="F368" s="906"/>
      <c r="G368" s="906"/>
      <c r="H368" s="909"/>
      <c r="I368" s="28"/>
      <c r="J368" s="897"/>
      <c r="K368" s="41"/>
      <c r="L368" s="442"/>
      <c r="M368" s="442"/>
      <c r="N368" s="472"/>
      <c r="O368" s="472"/>
      <c r="P368" s="472"/>
      <c r="Q368" s="472"/>
      <c r="R368" s="472"/>
      <c r="S368" s="472"/>
      <c r="T368" s="30"/>
      <c r="U368" s="442"/>
      <c r="V368" s="442"/>
      <c r="W368" s="472"/>
      <c r="X368" s="472"/>
      <c r="Y368" s="472"/>
      <c r="Z368" s="472"/>
      <c r="AA368" s="472"/>
      <c r="AB368" s="472"/>
      <c r="AC368" s="30"/>
      <c r="AD368" s="124" t="s">
        <v>1229</v>
      </c>
      <c r="AE368" s="124" t="s">
        <v>1230</v>
      </c>
      <c r="AF368" s="118" t="s">
        <v>105</v>
      </c>
      <c r="AG368" s="118" t="s">
        <v>106</v>
      </c>
      <c r="AH368" s="118" t="s">
        <v>34</v>
      </c>
      <c r="AI368" s="118" t="s">
        <v>40</v>
      </c>
      <c r="AJ368" s="118" t="s">
        <v>40</v>
      </c>
      <c r="AK368" s="4"/>
      <c r="AL368" s="636"/>
      <c r="AM368" s="637"/>
      <c r="AN368" s="637"/>
      <c r="AO368" s="637"/>
      <c r="AP368" s="637"/>
      <c r="AQ368" s="637"/>
      <c r="AR368" s="637"/>
      <c r="AS368" s="4"/>
    </row>
    <row r="369" spans="1:45" ht="63.75" x14ac:dyDescent="0.3">
      <c r="A369" s="912"/>
      <c r="B369" s="912"/>
      <c r="C369" s="906"/>
      <c r="D369" s="906"/>
      <c r="E369" s="918"/>
      <c r="F369" s="906"/>
      <c r="G369" s="906"/>
      <c r="H369" s="909"/>
      <c r="I369" s="40"/>
      <c r="J369" s="896" t="s">
        <v>714</v>
      </c>
      <c r="K369" s="29"/>
      <c r="L369" s="440" t="s">
        <v>715</v>
      </c>
      <c r="M369" s="440" t="s">
        <v>716</v>
      </c>
      <c r="N369" s="471" t="s">
        <v>29</v>
      </c>
      <c r="O369" s="471" t="s">
        <v>717</v>
      </c>
      <c r="P369" s="471" t="s">
        <v>39</v>
      </c>
      <c r="Q369" s="471" t="s">
        <v>34</v>
      </c>
      <c r="R369" s="471" t="s">
        <v>35</v>
      </c>
      <c r="S369" s="471" t="s">
        <v>35</v>
      </c>
      <c r="T369" s="30"/>
      <c r="U369" s="124" t="s">
        <v>718</v>
      </c>
      <c r="V369" s="135" t="s">
        <v>719</v>
      </c>
      <c r="W369" s="136" t="s">
        <v>29</v>
      </c>
      <c r="X369" s="136" t="s">
        <v>720</v>
      </c>
      <c r="Y369" s="134" t="s">
        <v>39</v>
      </c>
      <c r="Z369" s="118" t="s">
        <v>34</v>
      </c>
      <c r="AA369" s="118" t="s">
        <v>35</v>
      </c>
      <c r="AB369" s="118" t="s">
        <v>35</v>
      </c>
      <c r="AC369" s="25"/>
      <c r="AD369" s="367"/>
      <c r="AE369" s="137"/>
      <c r="AF369" s="456"/>
      <c r="AG369" s="456"/>
      <c r="AH369" s="456"/>
      <c r="AI369" s="456"/>
      <c r="AJ369" s="456"/>
      <c r="AK369" s="4"/>
      <c r="AL369" s="636"/>
      <c r="AM369" s="637"/>
      <c r="AN369" s="637"/>
      <c r="AO369" s="637"/>
      <c r="AP369" s="637"/>
      <c r="AQ369" s="637"/>
      <c r="AR369" s="637"/>
      <c r="AS369" s="4"/>
    </row>
    <row r="370" spans="1:45" ht="63.75" x14ac:dyDescent="0.3">
      <c r="A370" s="912"/>
      <c r="B370" s="912"/>
      <c r="C370" s="906"/>
      <c r="D370" s="906"/>
      <c r="E370" s="918"/>
      <c r="F370" s="907"/>
      <c r="G370" s="907"/>
      <c r="H370" s="910"/>
      <c r="I370" s="40"/>
      <c r="J370" s="897"/>
      <c r="K370" s="29"/>
      <c r="L370" s="442"/>
      <c r="M370" s="442"/>
      <c r="N370" s="472"/>
      <c r="O370" s="472"/>
      <c r="P370" s="472"/>
      <c r="Q370" s="472"/>
      <c r="R370" s="472"/>
      <c r="S370" s="472"/>
      <c r="T370" s="30"/>
      <c r="U370" s="692" t="s">
        <v>721</v>
      </c>
      <c r="V370" s="692" t="s">
        <v>722</v>
      </c>
      <c r="W370" s="138" t="s">
        <v>29</v>
      </c>
      <c r="X370" s="138" t="s">
        <v>723</v>
      </c>
      <c r="Y370" s="139" t="s">
        <v>39</v>
      </c>
      <c r="Z370" s="471" t="s">
        <v>34</v>
      </c>
      <c r="AA370" s="471" t="s">
        <v>35</v>
      </c>
      <c r="AB370" s="471" t="s">
        <v>40</v>
      </c>
      <c r="AC370" s="25"/>
      <c r="AD370" s="368"/>
      <c r="AE370" s="117"/>
      <c r="AF370" s="457"/>
      <c r="AG370" s="457"/>
      <c r="AH370" s="457"/>
      <c r="AI370" s="457"/>
      <c r="AJ370" s="457"/>
      <c r="AK370" s="4"/>
      <c r="AL370" s="636"/>
      <c r="AM370" s="637"/>
      <c r="AN370" s="637"/>
      <c r="AO370" s="637"/>
      <c r="AP370" s="637"/>
      <c r="AQ370" s="637"/>
      <c r="AR370" s="637"/>
      <c r="AS370" s="4"/>
    </row>
    <row r="371" spans="1:45" ht="153" x14ac:dyDescent="0.3">
      <c r="A371" s="912"/>
      <c r="B371" s="912"/>
      <c r="C371" s="906"/>
      <c r="D371" s="906"/>
      <c r="E371" s="918"/>
      <c r="F371" s="905" t="s">
        <v>724</v>
      </c>
      <c r="G371" s="905" t="s">
        <v>1212</v>
      </c>
      <c r="H371" s="908" t="s">
        <v>29</v>
      </c>
      <c r="I371" s="40"/>
      <c r="J371" s="896" t="s">
        <v>725</v>
      </c>
      <c r="K371" s="29"/>
      <c r="L371" s="440" t="s">
        <v>726</v>
      </c>
      <c r="M371" s="440" t="s">
        <v>727</v>
      </c>
      <c r="N371" s="471" t="s">
        <v>29</v>
      </c>
      <c r="O371" s="471" t="s">
        <v>728</v>
      </c>
      <c r="P371" s="471" t="s">
        <v>33</v>
      </c>
      <c r="Q371" s="471" t="s">
        <v>34</v>
      </c>
      <c r="R371" s="471" t="s">
        <v>40</v>
      </c>
      <c r="S371" s="471" t="s">
        <v>35</v>
      </c>
      <c r="T371" s="30"/>
      <c r="U371" s="690"/>
      <c r="V371" s="690"/>
      <c r="W371" s="691"/>
      <c r="X371" s="691"/>
      <c r="Y371" s="377"/>
      <c r="Z371" s="377"/>
      <c r="AA371" s="377"/>
      <c r="AB371" s="377"/>
      <c r="AC371" s="25"/>
      <c r="AD371" s="132" t="s">
        <v>65</v>
      </c>
      <c r="AE371" s="124" t="s">
        <v>66</v>
      </c>
      <c r="AF371" s="476" t="s">
        <v>67</v>
      </c>
      <c r="AG371" s="476" t="s">
        <v>68</v>
      </c>
      <c r="AH371" s="476" t="s">
        <v>34</v>
      </c>
      <c r="AI371" s="476" t="s">
        <v>40</v>
      </c>
      <c r="AJ371" s="476" t="s">
        <v>40</v>
      </c>
      <c r="AK371" s="4"/>
      <c r="AL371" s="636"/>
      <c r="AM371" s="637"/>
      <c r="AN371" s="637"/>
      <c r="AO371" s="637"/>
      <c r="AP371" s="637"/>
      <c r="AQ371" s="637"/>
      <c r="AR371" s="637"/>
      <c r="AS371" s="4"/>
    </row>
    <row r="372" spans="1:45" ht="153" x14ac:dyDescent="0.3">
      <c r="A372" s="912"/>
      <c r="B372" s="912"/>
      <c r="C372" s="906"/>
      <c r="D372" s="906"/>
      <c r="E372" s="918"/>
      <c r="F372" s="906"/>
      <c r="G372" s="906"/>
      <c r="H372" s="909"/>
      <c r="I372" s="40"/>
      <c r="J372" s="899"/>
      <c r="K372" s="29"/>
      <c r="L372" s="440" t="s">
        <v>703</v>
      </c>
      <c r="M372" s="440" t="s">
        <v>729</v>
      </c>
      <c r="N372" s="471" t="s">
        <v>29</v>
      </c>
      <c r="O372" s="471" t="s">
        <v>705</v>
      </c>
      <c r="P372" s="471" t="s">
        <v>39</v>
      </c>
      <c r="Q372" s="471" t="s">
        <v>34</v>
      </c>
      <c r="R372" s="471" t="s">
        <v>40</v>
      </c>
      <c r="S372" s="471" t="s">
        <v>35</v>
      </c>
      <c r="T372" s="30"/>
      <c r="U372" s="362"/>
      <c r="V372" s="362"/>
      <c r="W372" s="467"/>
      <c r="X372" s="467"/>
      <c r="Y372" s="377"/>
      <c r="Z372" s="377"/>
      <c r="AA372" s="377"/>
      <c r="AB372" s="377"/>
      <c r="AC372" s="25"/>
      <c r="AD372" s="132" t="s">
        <v>69</v>
      </c>
      <c r="AE372" s="124" t="s">
        <v>70</v>
      </c>
      <c r="AF372" s="476" t="s">
        <v>67</v>
      </c>
      <c r="AG372" s="476" t="s">
        <v>71</v>
      </c>
      <c r="AH372" s="476" t="s">
        <v>34</v>
      </c>
      <c r="AI372" s="476" t="s">
        <v>35</v>
      </c>
      <c r="AJ372" s="476" t="s">
        <v>40</v>
      </c>
      <c r="AK372" s="4"/>
      <c r="AL372" s="636"/>
      <c r="AM372" s="637"/>
      <c r="AN372" s="637"/>
      <c r="AO372" s="637"/>
      <c r="AP372" s="637"/>
      <c r="AQ372" s="637"/>
      <c r="AR372" s="637"/>
      <c r="AS372" s="4"/>
    </row>
    <row r="373" spans="1:45" ht="165.75" x14ac:dyDescent="0.3">
      <c r="A373" s="912"/>
      <c r="B373" s="912"/>
      <c r="C373" s="906"/>
      <c r="D373" s="906"/>
      <c r="E373" s="918"/>
      <c r="F373" s="906"/>
      <c r="G373" s="906"/>
      <c r="H373" s="909"/>
      <c r="I373" s="40"/>
      <c r="J373" s="899"/>
      <c r="K373" s="29"/>
      <c r="L373" s="441"/>
      <c r="M373" s="441"/>
      <c r="N373" s="377"/>
      <c r="O373" s="377"/>
      <c r="P373" s="377"/>
      <c r="Q373" s="377"/>
      <c r="R373" s="377"/>
      <c r="S373" s="377"/>
      <c r="T373" s="30"/>
      <c r="U373" s="362"/>
      <c r="V373" s="362"/>
      <c r="W373" s="467"/>
      <c r="X373" s="467"/>
      <c r="Y373" s="377"/>
      <c r="Z373" s="377"/>
      <c r="AA373" s="377"/>
      <c r="AB373" s="377"/>
      <c r="AC373" s="25"/>
      <c r="AD373" s="132" t="s">
        <v>1169</v>
      </c>
      <c r="AE373" s="132" t="s">
        <v>72</v>
      </c>
      <c r="AF373" s="118" t="s">
        <v>67</v>
      </c>
      <c r="AG373" s="118" t="s">
        <v>73</v>
      </c>
      <c r="AH373" s="118" t="s">
        <v>34</v>
      </c>
      <c r="AI373" s="476" t="s">
        <v>35</v>
      </c>
      <c r="AJ373" s="476" t="s">
        <v>40</v>
      </c>
      <c r="AK373" s="4"/>
      <c r="AL373" s="636"/>
      <c r="AM373" s="637"/>
      <c r="AN373" s="637"/>
      <c r="AO373" s="637"/>
      <c r="AP373" s="637"/>
      <c r="AQ373" s="637"/>
      <c r="AR373" s="637"/>
      <c r="AS373" s="4"/>
    </row>
    <row r="374" spans="1:45" ht="165.75" x14ac:dyDescent="0.3">
      <c r="A374" s="912"/>
      <c r="B374" s="912"/>
      <c r="C374" s="906"/>
      <c r="D374" s="906"/>
      <c r="E374" s="918"/>
      <c r="F374" s="906"/>
      <c r="G374" s="906"/>
      <c r="H374" s="909"/>
      <c r="I374" s="40"/>
      <c r="J374" s="899"/>
      <c r="K374" s="29"/>
      <c r="L374" s="441"/>
      <c r="M374" s="441"/>
      <c r="N374" s="377"/>
      <c r="O374" s="377"/>
      <c r="P374" s="377"/>
      <c r="Q374" s="377"/>
      <c r="R374" s="377"/>
      <c r="S374" s="377"/>
      <c r="T374" s="30"/>
      <c r="U374" s="362"/>
      <c r="V374" s="362"/>
      <c r="W374" s="467"/>
      <c r="X374" s="467"/>
      <c r="Y374" s="377"/>
      <c r="Z374" s="377"/>
      <c r="AA374" s="377"/>
      <c r="AB374" s="377"/>
      <c r="AC374" s="25"/>
      <c r="AD374" s="132" t="s">
        <v>1170</v>
      </c>
      <c r="AE374" s="132" t="s">
        <v>74</v>
      </c>
      <c r="AF374" s="118" t="s">
        <v>67</v>
      </c>
      <c r="AG374" s="118" t="s">
        <v>75</v>
      </c>
      <c r="AH374" s="118" t="s">
        <v>34</v>
      </c>
      <c r="AI374" s="476" t="s">
        <v>35</v>
      </c>
      <c r="AJ374" s="476" t="s">
        <v>40</v>
      </c>
      <c r="AK374" s="4"/>
      <c r="AL374" s="636"/>
      <c r="AM374" s="637"/>
      <c r="AN374" s="637"/>
      <c r="AO374" s="637"/>
      <c r="AP374" s="637"/>
      <c r="AQ374" s="637"/>
      <c r="AR374" s="637"/>
      <c r="AS374" s="4"/>
    </row>
    <row r="375" spans="1:45" ht="216.75" x14ac:dyDescent="0.3">
      <c r="A375" s="912"/>
      <c r="B375" s="912"/>
      <c r="C375" s="906"/>
      <c r="D375" s="906"/>
      <c r="E375" s="918"/>
      <c r="F375" s="906"/>
      <c r="G375" s="906"/>
      <c r="H375" s="909"/>
      <c r="I375" s="40"/>
      <c r="J375" s="899"/>
      <c r="K375" s="29"/>
      <c r="L375" s="441"/>
      <c r="M375" s="441"/>
      <c r="N375" s="377"/>
      <c r="O375" s="377"/>
      <c r="P375" s="377"/>
      <c r="Q375" s="377"/>
      <c r="R375" s="377"/>
      <c r="S375" s="377"/>
      <c r="T375" s="30"/>
      <c r="U375" s="362"/>
      <c r="V375" s="362"/>
      <c r="W375" s="467"/>
      <c r="X375" s="467"/>
      <c r="Y375" s="377"/>
      <c r="Z375" s="377"/>
      <c r="AA375" s="377"/>
      <c r="AB375" s="377"/>
      <c r="AC375" s="25"/>
      <c r="AD375" s="132" t="s">
        <v>76</v>
      </c>
      <c r="AE375" s="132" t="s">
        <v>77</v>
      </c>
      <c r="AF375" s="118" t="s">
        <v>67</v>
      </c>
      <c r="AG375" s="118" t="s">
        <v>78</v>
      </c>
      <c r="AH375" s="118" t="s">
        <v>34</v>
      </c>
      <c r="AI375" s="476" t="s">
        <v>35</v>
      </c>
      <c r="AJ375" s="476" t="s">
        <v>40</v>
      </c>
      <c r="AK375" s="4"/>
      <c r="AL375" s="636"/>
      <c r="AM375" s="637"/>
      <c r="AN375" s="637"/>
      <c r="AO375" s="637"/>
      <c r="AP375" s="637"/>
      <c r="AQ375" s="637"/>
      <c r="AR375" s="637"/>
      <c r="AS375" s="4"/>
    </row>
    <row r="376" spans="1:45" ht="216.75" x14ac:dyDescent="0.3">
      <c r="A376" s="912"/>
      <c r="B376" s="912"/>
      <c r="C376" s="906"/>
      <c r="D376" s="906"/>
      <c r="E376" s="918"/>
      <c r="F376" s="906"/>
      <c r="G376" s="906"/>
      <c r="H376" s="909"/>
      <c r="I376" s="40"/>
      <c r="J376" s="899"/>
      <c r="K376" s="29"/>
      <c r="L376" s="441"/>
      <c r="M376" s="441"/>
      <c r="N376" s="377"/>
      <c r="O376" s="377"/>
      <c r="P376" s="377"/>
      <c r="Q376" s="377"/>
      <c r="R376" s="377"/>
      <c r="S376" s="377"/>
      <c r="T376" s="30"/>
      <c r="U376" s="362"/>
      <c r="V376" s="362"/>
      <c r="W376" s="467"/>
      <c r="X376" s="467"/>
      <c r="Y376" s="377"/>
      <c r="Z376" s="377"/>
      <c r="AA376" s="377"/>
      <c r="AB376" s="377"/>
      <c r="AC376" s="25"/>
      <c r="AD376" s="132" t="s">
        <v>79</v>
      </c>
      <c r="AE376" s="132" t="s">
        <v>80</v>
      </c>
      <c r="AF376" s="118" t="s">
        <v>67</v>
      </c>
      <c r="AG376" s="118" t="s">
        <v>81</v>
      </c>
      <c r="AH376" s="118" t="s">
        <v>34</v>
      </c>
      <c r="AI376" s="476" t="s">
        <v>35</v>
      </c>
      <c r="AJ376" s="476" t="s">
        <v>40</v>
      </c>
      <c r="AK376" s="4"/>
      <c r="AL376" s="636"/>
      <c r="AM376" s="637"/>
      <c r="AN376" s="637"/>
      <c r="AO376" s="637"/>
      <c r="AP376" s="637"/>
      <c r="AQ376" s="637"/>
      <c r="AR376" s="637"/>
      <c r="AS376" s="4"/>
    </row>
    <row r="377" spans="1:45" ht="178.5" x14ac:dyDescent="0.3">
      <c r="A377" s="912"/>
      <c r="B377" s="912"/>
      <c r="C377" s="906"/>
      <c r="D377" s="906"/>
      <c r="E377" s="918"/>
      <c r="F377" s="906"/>
      <c r="G377" s="906"/>
      <c r="H377" s="909"/>
      <c r="I377" s="40"/>
      <c r="J377" s="899"/>
      <c r="K377" s="29"/>
      <c r="L377" s="441"/>
      <c r="M377" s="441"/>
      <c r="N377" s="377"/>
      <c r="O377" s="377"/>
      <c r="P377" s="377"/>
      <c r="Q377" s="377"/>
      <c r="R377" s="377"/>
      <c r="S377" s="377"/>
      <c r="T377" s="30"/>
      <c r="U377" s="362"/>
      <c r="V377" s="362"/>
      <c r="W377" s="467"/>
      <c r="X377" s="467"/>
      <c r="Y377" s="377"/>
      <c r="Z377" s="377"/>
      <c r="AA377" s="377"/>
      <c r="AB377" s="377"/>
      <c r="AC377" s="25"/>
      <c r="AD377" s="132" t="s">
        <v>82</v>
      </c>
      <c r="AE377" s="132" t="s">
        <v>1171</v>
      </c>
      <c r="AF377" s="118" t="s">
        <v>67</v>
      </c>
      <c r="AG377" s="118" t="s">
        <v>83</v>
      </c>
      <c r="AH377" s="118" t="s">
        <v>34</v>
      </c>
      <c r="AI377" s="476" t="s">
        <v>35</v>
      </c>
      <c r="AJ377" s="476" t="s">
        <v>40</v>
      </c>
      <c r="AK377" s="4"/>
      <c r="AL377" s="636"/>
      <c r="AM377" s="637"/>
      <c r="AN377" s="637"/>
      <c r="AO377" s="637"/>
      <c r="AP377" s="637"/>
      <c r="AQ377" s="637"/>
      <c r="AR377" s="637"/>
      <c r="AS377" s="4"/>
    </row>
    <row r="378" spans="1:45" ht="178.5" x14ac:dyDescent="0.3">
      <c r="A378" s="912"/>
      <c r="B378" s="912"/>
      <c r="C378" s="906"/>
      <c r="D378" s="906"/>
      <c r="E378" s="918"/>
      <c r="F378" s="906"/>
      <c r="G378" s="906"/>
      <c r="H378" s="909"/>
      <c r="I378" s="40"/>
      <c r="J378" s="899"/>
      <c r="K378" s="29"/>
      <c r="L378" s="441"/>
      <c r="M378" s="441"/>
      <c r="N378" s="377"/>
      <c r="O378" s="377"/>
      <c r="P378" s="377"/>
      <c r="Q378" s="377"/>
      <c r="R378" s="377"/>
      <c r="S378" s="377"/>
      <c r="T378" s="30"/>
      <c r="U378" s="362"/>
      <c r="V378" s="362"/>
      <c r="W378" s="467"/>
      <c r="X378" s="467"/>
      <c r="Y378" s="377"/>
      <c r="Z378" s="377"/>
      <c r="AA378" s="377"/>
      <c r="AB378" s="377"/>
      <c r="AC378" s="25"/>
      <c r="AD378" s="132" t="s">
        <v>84</v>
      </c>
      <c r="AE378" s="132" t="s">
        <v>85</v>
      </c>
      <c r="AF378" s="118" t="s">
        <v>67</v>
      </c>
      <c r="AG378" s="118" t="s">
        <v>86</v>
      </c>
      <c r="AH378" s="118" t="s">
        <v>34</v>
      </c>
      <c r="AI378" s="476" t="s">
        <v>35</v>
      </c>
      <c r="AJ378" s="476" t="s">
        <v>40</v>
      </c>
      <c r="AK378" s="4"/>
      <c r="AL378" s="636"/>
      <c r="AM378" s="637"/>
      <c r="AN378" s="637"/>
      <c r="AO378" s="637"/>
      <c r="AP378" s="637"/>
      <c r="AQ378" s="637"/>
      <c r="AR378" s="637"/>
      <c r="AS378" s="4"/>
    </row>
    <row r="379" spans="1:45" ht="191.25" x14ac:dyDescent="0.3">
      <c r="A379" s="912"/>
      <c r="B379" s="912"/>
      <c r="C379" s="906"/>
      <c r="D379" s="906"/>
      <c r="E379" s="918"/>
      <c r="F379" s="906"/>
      <c r="G379" s="906"/>
      <c r="H379" s="909"/>
      <c r="I379" s="40"/>
      <c r="J379" s="899"/>
      <c r="K379" s="29"/>
      <c r="L379" s="441"/>
      <c r="M379" s="441"/>
      <c r="N379" s="377"/>
      <c r="O379" s="377"/>
      <c r="P379" s="377"/>
      <c r="Q379" s="377"/>
      <c r="R379" s="377"/>
      <c r="S379" s="377"/>
      <c r="T379" s="30"/>
      <c r="U379" s="362"/>
      <c r="V379" s="362"/>
      <c r="W379" s="467"/>
      <c r="X379" s="467"/>
      <c r="Y379" s="377"/>
      <c r="Z379" s="377"/>
      <c r="AA379" s="377"/>
      <c r="AB379" s="377"/>
      <c r="AC379" s="25"/>
      <c r="AD379" s="132" t="s">
        <v>87</v>
      </c>
      <c r="AE379" s="132" t="s">
        <v>88</v>
      </c>
      <c r="AF379" s="118" t="s">
        <v>67</v>
      </c>
      <c r="AG379" s="118" t="s">
        <v>89</v>
      </c>
      <c r="AH379" s="118" t="s">
        <v>34</v>
      </c>
      <c r="AI379" s="476" t="s">
        <v>35</v>
      </c>
      <c r="AJ379" s="476" t="s">
        <v>40</v>
      </c>
      <c r="AK379" s="4"/>
      <c r="AL379" s="636"/>
      <c r="AM379" s="637"/>
      <c r="AN379" s="637"/>
      <c r="AO379" s="637"/>
      <c r="AP379" s="637"/>
      <c r="AQ379" s="637"/>
      <c r="AR379" s="637"/>
      <c r="AS379" s="4"/>
    </row>
    <row r="380" spans="1:45" ht="191.25" x14ac:dyDescent="0.3">
      <c r="A380" s="912"/>
      <c r="B380" s="912"/>
      <c r="C380" s="906"/>
      <c r="D380" s="906"/>
      <c r="E380" s="918"/>
      <c r="F380" s="906"/>
      <c r="G380" s="906"/>
      <c r="H380" s="909"/>
      <c r="I380" s="40"/>
      <c r="J380" s="899"/>
      <c r="K380" s="29"/>
      <c r="L380" s="441"/>
      <c r="M380" s="441"/>
      <c r="N380" s="377"/>
      <c r="O380" s="377"/>
      <c r="P380" s="377"/>
      <c r="Q380" s="377"/>
      <c r="R380" s="377"/>
      <c r="S380" s="377"/>
      <c r="T380" s="30"/>
      <c r="U380" s="362"/>
      <c r="V380" s="362"/>
      <c r="W380" s="467"/>
      <c r="X380" s="467"/>
      <c r="Y380" s="377"/>
      <c r="Z380" s="377"/>
      <c r="AA380" s="377"/>
      <c r="AB380" s="377"/>
      <c r="AC380" s="25"/>
      <c r="AD380" s="132" t="s">
        <v>90</v>
      </c>
      <c r="AE380" s="132" t="s">
        <v>91</v>
      </c>
      <c r="AF380" s="118" t="s">
        <v>67</v>
      </c>
      <c r="AG380" s="118" t="s">
        <v>92</v>
      </c>
      <c r="AH380" s="118" t="s">
        <v>34</v>
      </c>
      <c r="AI380" s="476" t="s">
        <v>35</v>
      </c>
      <c r="AJ380" s="476" t="s">
        <v>40</v>
      </c>
      <c r="AK380" s="4"/>
      <c r="AL380" s="636"/>
      <c r="AM380" s="637"/>
      <c r="AN380" s="637"/>
      <c r="AO380" s="637"/>
      <c r="AP380" s="637"/>
      <c r="AQ380" s="637"/>
      <c r="AR380" s="637"/>
      <c r="AS380" s="4"/>
    </row>
    <row r="381" spans="1:45" ht="306" x14ac:dyDescent="0.3">
      <c r="A381" s="912"/>
      <c r="B381" s="912"/>
      <c r="C381" s="906"/>
      <c r="D381" s="906"/>
      <c r="E381" s="918"/>
      <c r="F381" s="906"/>
      <c r="G381" s="906"/>
      <c r="H381" s="909"/>
      <c r="I381" s="40"/>
      <c r="J381" s="899"/>
      <c r="K381" s="29"/>
      <c r="L381" s="441"/>
      <c r="M381" s="441"/>
      <c r="N381" s="377"/>
      <c r="O381" s="377"/>
      <c r="P381" s="377"/>
      <c r="Q381" s="377"/>
      <c r="R381" s="377"/>
      <c r="S381" s="377"/>
      <c r="T381" s="30"/>
      <c r="U381" s="362"/>
      <c r="V381" s="362"/>
      <c r="W381" s="467"/>
      <c r="X381" s="467"/>
      <c r="Y381" s="377"/>
      <c r="Z381" s="377"/>
      <c r="AA381" s="377"/>
      <c r="AB381" s="377"/>
      <c r="AC381" s="25"/>
      <c r="AD381" s="132" t="s">
        <v>93</v>
      </c>
      <c r="AE381" s="132" t="s">
        <v>94</v>
      </c>
      <c r="AF381" s="118" t="s">
        <v>67</v>
      </c>
      <c r="AG381" s="118" t="s">
        <v>95</v>
      </c>
      <c r="AH381" s="118" t="s">
        <v>34</v>
      </c>
      <c r="AI381" s="476" t="s">
        <v>35</v>
      </c>
      <c r="AJ381" s="476" t="s">
        <v>40</v>
      </c>
      <c r="AK381" s="4"/>
      <c r="AL381" s="636"/>
      <c r="AM381" s="637"/>
      <c r="AN381" s="637"/>
      <c r="AO381" s="637"/>
      <c r="AP381" s="637"/>
      <c r="AQ381" s="637"/>
      <c r="AR381" s="637"/>
      <c r="AS381" s="4"/>
    </row>
    <row r="382" spans="1:45" ht="318.75" x14ac:dyDescent="0.3">
      <c r="A382" s="912"/>
      <c r="B382" s="912"/>
      <c r="C382" s="906"/>
      <c r="D382" s="906"/>
      <c r="E382" s="918"/>
      <c r="F382" s="906"/>
      <c r="G382" s="906"/>
      <c r="H382" s="909"/>
      <c r="I382" s="40"/>
      <c r="J382" s="899"/>
      <c r="K382" s="29"/>
      <c r="L382" s="441"/>
      <c r="M382" s="441"/>
      <c r="N382" s="377"/>
      <c r="O382" s="377"/>
      <c r="P382" s="377"/>
      <c r="Q382" s="377"/>
      <c r="R382" s="377"/>
      <c r="S382" s="377"/>
      <c r="T382" s="30"/>
      <c r="U382" s="362"/>
      <c r="V382" s="362"/>
      <c r="W382" s="467"/>
      <c r="X382" s="467"/>
      <c r="Y382" s="377"/>
      <c r="Z382" s="377"/>
      <c r="AA382" s="377"/>
      <c r="AB382" s="377"/>
      <c r="AC382" s="25"/>
      <c r="AD382" s="132" t="s">
        <v>96</v>
      </c>
      <c r="AE382" s="132" t="s">
        <v>97</v>
      </c>
      <c r="AF382" s="118" t="s">
        <v>67</v>
      </c>
      <c r="AG382" s="118" t="s">
        <v>98</v>
      </c>
      <c r="AH382" s="118" t="s">
        <v>34</v>
      </c>
      <c r="AI382" s="476" t="s">
        <v>35</v>
      </c>
      <c r="AJ382" s="476" t="s">
        <v>40</v>
      </c>
      <c r="AK382" s="4"/>
      <c r="AL382" s="636"/>
      <c r="AM382" s="637"/>
      <c r="AN382" s="637"/>
      <c r="AO382" s="637"/>
      <c r="AP382" s="637"/>
      <c r="AQ382" s="637"/>
      <c r="AR382" s="637"/>
      <c r="AS382" s="4"/>
    </row>
    <row r="383" spans="1:45" ht="178.5" x14ac:dyDescent="0.3">
      <c r="A383" s="912"/>
      <c r="B383" s="912"/>
      <c r="C383" s="906"/>
      <c r="D383" s="906"/>
      <c r="E383" s="918"/>
      <c r="F383" s="906"/>
      <c r="G383" s="906"/>
      <c r="H383" s="909"/>
      <c r="I383" s="40"/>
      <c r="J383" s="899"/>
      <c r="K383" s="29"/>
      <c r="L383" s="441"/>
      <c r="M383" s="441"/>
      <c r="N383" s="377"/>
      <c r="O383" s="377"/>
      <c r="P383" s="377"/>
      <c r="Q383" s="377"/>
      <c r="R383" s="377"/>
      <c r="S383" s="377"/>
      <c r="T383" s="30"/>
      <c r="U383" s="362"/>
      <c r="V383" s="362"/>
      <c r="W383" s="467"/>
      <c r="X383" s="467"/>
      <c r="Y383" s="377"/>
      <c r="Z383" s="377"/>
      <c r="AA383" s="377"/>
      <c r="AB383" s="377"/>
      <c r="AC383" s="25"/>
      <c r="AD383" s="132" t="s">
        <v>99</v>
      </c>
      <c r="AE383" s="132" t="s">
        <v>100</v>
      </c>
      <c r="AF383" s="118" t="s">
        <v>67</v>
      </c>
      <c r="AG383" s="118" t="s">
        <v>101</v>
      </c>
      <c r="AH383" s="118" t="s">
        <v>34</v>
      </c>
      <c r="AI383" s="476" t="s">
        <v>35</v>
      </c>
      <c r="AJ383" s="476" t="s">
        <v>40</v>
      </c>
      <c r="AK383" s="4"/>
      <c r="AL383" s="636"/>
      <c r="AM383" s="637"/>
      <c r="AN383" s="637"/>
      <c r="AO383" s="637"/>
      <c r="AP383" s="637"/>
      <c r="AQ383" s="637"/>
      <c r="AR383" s="637"/>
      <c r="AS383" s="4"/>
    </row>
    <row r="384" spans="1:45" ht="178.5" x14ac:dyDescent="0.3">
      <c r="A384" s="912"/>
      <c r="B384" s="912"/>
      <c r="C384" s="906"/>
      <c r="D384" s="906"/>
      <c r="E384" s="918"/>
      <c r="F384" s="906"/>
      <c r="G384" s="906"/>
      <c r="H384" s="909"/>
      <c r="I384" s="40"/>
      <c r="J384" s="899"/>
      <c r="K384" s="29"/>
      <c r="L384" s="441"/>
      <c r="M384" s="441"/>
      <c r="N384" s="377"/>
      <c r="O384" s="377"/>
      <c r="P384" s="377"/>
      <c r="Q384" s="377"/>
      <c r="R384" s="377"/>
      <c r="S384" s="377"/>
      <c r="T384" s="30"/>
      <c r="U384" s="362"/>
      <c r="V384" s="362"/>
      <c r="W384" s="467"/>
      <c r="X384" s="467"/>
      <c r="Y384" s="377"/>
      <c r="Z384" s="377"/>
      <c r="AA384" s="377"/>
      <c r="AB384" s="377"/>
      <c r="AC384" s="25"/>
      <c r="AD384" s="132" t="s">
        <v>102</v>
      </c>
      <c r="AE384" s="132" t="s">
        <v>103</v>
      </c>
      <c r="AF384" s="118" t="s">
        <v>67</v>
      </c>
      <c r="AG384" s="118" t="s">
        <v>104</v>
      </c>
      <c r="AH384" s="118" t="s">
        <v>34</v>
      </c>
      <c r="AI384" s="476" t="s">
        <v>35</v>
      </c>
      <c r="AJ384" s="476" t="s">
        <v>40</v>
      </c>
      <c r="AK384" s="4"/>
      <c r="AL384" s="636"/>
      <c r="AM384" s="637"/>
      <c r="AN384" s="637"/>
      <c r="AO384" s="637"/>
      <c r="AP384" s="637"/>
      <c r="AQ384" s="637"/>
      <c r="AR384" s="637"/>
      <c r="AS384" s="4"/>
    </row>
    <row r="385" spans="1:45" ht="229.5" x14ac:dyDescent="0.3">
      <c r="A385" s="912"/>
      <c r="B385" s="912"/>
      <c r="C385" s="906"/>
      <c r="D385" s="906"/>
      <c r="E385" s="918"/>
      <c r="F385" s="906"/>
      <c r="G385" s="906"/>
      <c r="H385" s="909"/>
      <c r="I385" s="40"/>
      <c r="J385" s="899"/>
      <c r="K385" s="29"/>
      <c r="L385" s="441"/>
      <c r="M385" s="441"/>
      <c r="N385" s="377"/>
      <c r="O385" s="377"/>
      <c r="P385" s="377"/>
      <c r="Q385" s="377"/>
      <c r="R385" s="377"/>
      <c r="S385" s="377"/>
      <c r="T385" s="30"/>
      <c r="U385" s="362"/>
      <c r="V385" s="362"/>
      <c r="W385" s="467"/>
      <c r="X385" s="467"/>
      <c r="Y385" s="377"/>
      <c r="Z385" s="377"/>
      <c r="AA385" s="377"/>
      <c r="AB385" s="377"/>
      <c r="AC385" s="25"/>
      <c r="AD385" s="124" t="s">
        <v>1229</v>
      </c>
      <c r="AE385" s="124" t="s">
        <v>1230</v>
      </c>
      <c r="AF385" s="118" t="s">
        <v>105</v>
      </c>
      <c r="AG385" s="118" t="s">
        <v>106</v>
      </c>
      <c r="AH385" s="118" t="s">
        <v>34</v>
      </c>
      <c r="AI385" s="118" t="s">
        <v>40</v>
      </c>
      <c r="AJ385" s="118" t="s">
        <v>40</v>
      </c>
      <c r="AK385" s="4"/>
      <c r="AL385" s="636"/>
      <c r="AM385" s="637"/>
      <c r="AN385" s="637"/>
      <c r="AO385" s="637"/>
      <c r="AP385" s="637"/>
      <c r="AQ385" s="637"/>
      <c r="AR385" s="637"/>
      <c r="AS385" s="4"/>
    </row>
    <row r="386" spans="1:45" ht="38.25" x14ac:dyDescent="0.3">
      <c r="A386" s="912"/>
      <c r="B386" s="912"/>
      <c r="C386" s="906"/>
      <c r="D386" s="906"/>
      <c r="E386" s="918"/>
      <c r="F386" s="906"/>
      <c r="G386" s="906"/>
      <c r="H386" s="909"/>
      <c r="I386" s="40"/>
      <c r="J386" s="899"/>
      <c r="K386" s="29"/>
      <c r="L386" s="441"/>
      <c r="M386" s="441"/>
      <c r="N386" s="377"/>
      <c r="O386" s="377"/>
      <c r="P386" s="377"/>
      <c r="Q386" s="377"/>
      <c r="R386" s="377"/>
      <c r="S386" s="377"/>
      <c r="T386" s="30"/>
      <c r="U386" s="362"/>
      <c r="V386" s="362"/>
      <c r="W386" s="467"/>
      <c r="X386" s="467"/>
      <c r="Y386" s="377"/>
      <c r="Z386" s="377"/>
      <c r="AA386" s="377"/>
      <c r="AB386" s="377"/>
      <c r="AC386" s="25"/>
      <c r="AD386" s="137" t="s">
        <v>730</v>
      </c>
      <c r="AE386" s="137" t="s">
        <v>731</v>
      </c>
      <c r="AF386" s="476" t="s">
        <v>29</v>
      </c>
      <c r="AG386" s="476" t="s">
        <v>732</v>
      </c>
      <c r="AH386" s="476" t="s">
        <v>64</v>
      </c>
      <c r="AI386" s="476" t="s">
        <v>35</v>
      </c>
      <c r="AJ386" s="476" t="s">
        <v>35</v>
      </c>
      <c r="AK386" s="4"/>
      <c r="AL386" s="636"/>
      <c r="AM386" s="637"/>
      <c r="AN386" s="637"/>
      <c r="AO386" s="637"/>
      <c r="AP386" s="637"/>
      <c r="AQ386" s="637"/>
      <c r="AR386" s="637"/>
      <c r="AS386" s="4"/>
    </row>
    <row r="387" spans="1:45" ht="51" x14ac:dyDescent="0.3">
      <c r="A387" s="912"/>
      <c r="B387" s="912"/>
      <c r="C387" s="906"/>
      <c r="D387" s="906"/>
      <c r="E387" s="918"/>
      <c r="F387" s="906"/>
      <c r="G387" s="906"/>
      <c r="H387" s="909"/>
      <c r="I387" s="40"/>
      <c r="J387" s="899"/>
      <c r="K387" s="29"/>
      <c r="L387" s="441"/>
      <c r="M387" s="441"/>
      <c r="N387" s="377"/>
      <c r="O387" s="377"/>
      <c r="P387" s="377"/>
      <c r="Q387" s="377"/>
      <c r="R387" s="377"/>
      <c r="S387" s="377"/>
      <c r="T387" s="30"/>
      <c r="U387" s="362"/>
      <c r="V387" s="362"/>
      <c r="W387" s="467"/>
      <c r="X387" s="467"/>
      <c r="Y387" s="377"/>
      <c r="Z387" s="377"/>
      <c r="AA387" s="377"/>
      <c r="AB387" s="377"/>
      <c r="AC387" s="25"/>
      <c r="AD387" s="137" t="s">
        <v>733</v>
      </c>
      <c r="AE387" s="137" t="s">
        <v>734</v>
      </c>
      <c r="AF387" s="476" t="s">
        <v>334</v>
      </c>
      <c r="AG387" s="476" t="s">
        <v>735</v>
      </c>
      <c r="AH387" s="476" t="s">
        <v>64</v>
      </c>
      <c r="AI387" s="476" t="s">
        <v>40</v>
      </c>
      <c r="AJ387" s="476" t="s">
        <v>35</v>
      </c>
      <c r="AK387" s="4"/>
      <c r="AL387" s="636"/>
      <c r="AM387" s="637"/>
      <c r="AN387" s="637"/>
      <c r="AO387" s="637"/>
      <c r="AP387" s="637"/>
      <c r="AQ387" s="637"/>
      <c r="AR387" s="637"/>
      <c r="AS387" s="4"/>
    </row>
    <row r="388" spans="1:45" ht="51" x14ac:dyDescent="0.3">
      <c r="A388" s="912"/>
      <c r="B388" s="912"/>
      <c r="C388" s="906"/>
      <c r="D388" s="906"/>
      <c r="E388" s="918"/>
      <c r="F388" s="906"/>
      <c r="G388" s="906"/>
      <c r="H388" s="909"/>
      <c r="I388" s="40"/>
      <c r="J388" s="899"/>
      <c r="K388" s="29"/>
      <c r="L388" s="441"/>
      <c r="M388" s="441"/>
      <c r="N388" s="377"/>
      <c r="O388" s="377"/>
      <c r="P388" s="377"/>
      <c r="Q388" s="377"/>
      <c r="R388" s="377"/>
      <c r="S388" s="377"/>
      <c r="T388" s="30"/>
      <c r="U388" s="362"/>
      <c r="V388" s="362"/>
      <c r="W388" s="467"/>
      <c r="X388" s="467"/>
      <c r="Y388" s="377"/>
      <c r="Z388" s="377"/>
      <c r="AA388" s="377"/>
      <c r="AB388" s="377"/>
      <c r="AC388" s="25"/>
      <c r="AD388" s="137" t="s">
        <v>736</v>
      </c>
      <c r="AE388" s="137" t="s">
        <v>737</v>
      </c>
      <c r="AF388" s="476" t="s">
        <v>29</v>
      </c>
      <c r="AG388" s="476" t="s">
        <v>738</v>
      </c>
      <c r="AH388" s="476" t="s">
        <v>64</v>
      </c>
      <c r="AI388" s="476" t="s">
        <v>40</v>
      </c>
      <c r="AJ388" s="476" t="s">
        <v>35</v>
      </c>
      <c r="AK388" s="4"/>
      <c r="AL388" s="636"/>
      <c r="AM388" s="637"/>
      <c r="AN388" s="637"/>
      <c r="AO388" s="637"/>
      <c r="AP388" s="637"/>
      <c r="AQ388" s="637"/>
      <c r="AR388" s="637"/>
      <c r="AS388" s="4"/>
    </row>
    <row r="389" spans="1:45" ht="38.25" x14ac:dyDescent="0.3">
      <c r="A389" s="913"/>
      <c r="B389" s="913"/>
      <c r="C389" s="907"/>
      <c r="D389" s="907"/>
      <c r="E389" s="919"/>
      <c r="F389" s="907"/>
      <c r="G389" s="907"/>
      <c r="H389" s="910"/>
      <c r="I389" s="40"/>
      <c r="J389" s="897"/>
      <c r="K389" s="29"/>
      <c r="L389" s="442"/>
      <c r="M389" s="442"/>
      <c r="N389" s="472"/>
      <c r="O389" s="472"/>
      <c r="P389" s="472"/>
      <c r="Q389" s="472"/>
      <c r="R389" s="472"/>
      <c r="S389" s="472"/>
      <c r="T389" s="30"/>
      <c r="U389" s="363"/>
      <c r="V389" s="363"/>
      <c r="W389" s="457"/>
      <c r="X389" s="457"/>
      <c r="Y389" s="472"/>
      <c r="Z389" s="472"/>
      <c r="AA389" s="472"/>
      <c r="AB389" s="472"/>
      <c r="AC389" s="25"/>
      <c r="AD389" s="137" t="s">
        <v>739</v>
      </c>
      <c r="AE389" s="137" t="s">
        <v>740</v>
      </c>
      <c r="AF389" s="476" t="s">
        <v>29</v>
      </c>
      <c r="AG389" s="476" t="s">
        <v>741</v>
      </c>
      <c r="AH389" s="476" t="s">
        <v>64</v>
      </c>
      <c r="AI389" s="476" t="s">
        <v>35</v>
      </c>
      <c r="AJ389" s="476" t="s">
        <v>35</v>
      </c>
      <c r="AK389" s="4"/>
      <c r="AL389" s="636"/>
      <c r="AM389" s="637"/>
      <c r="AN389" s="637"/>
      <c r="AO389" s="637"/>
      <c r="AP389" s="637"/>
      <c r="AQ389" s="637"/>
      <c r="AR389" s="637"/>
      <c r="AS389" s="4"/>
    </row>
    <row r="390" spans="1:45" ht="16.5" x14ac:dyDescent="0.3">
      <c r="A390" s="140"/>
      <c r="B390" s="141"/>
      <c r="C390" s="141"/>
      <c r="D390" s="141"/>
      <c r="E390" s="141"/>
      <c r="F390" s="141"/>
      <c r="G390" s="141"/>
      <c r="H390" s="141"/>
      <c r="I390" s="142"/>
      <c r="J390" s="141"/>
      <c r="K390" s="141"/>
      <c r="L390" s="141"/>
      <c r="M390" s="141"/>
      <c r="N390" s="535"/>
      <c r="O390" s="535"/>
      <c r="P390" s="143"/>
      <c r="Q390" s="143"/>
      <c r="R390" s="143"/>
      <c r="S390" s="143"/>
      <c r="T390" s="141"/>
      <c r="U390" s="141"/>
      <c r="V390" s="141"/>
      <c r="W390" s="535"/>
      <c r="X390" s="535"/>
      <c r="Y390" s="143"/>
      <c r="Z390" s="143"/>
      <c r="AA390" s="143"/>
      <c r="AB390" s="143"/>
      <c r="AC390" s="141"/>
      <c r="AD390" s="141"/>
      <c r="AE390" s="141"/>
      <c r="AF390" s="535"/>
      <c r="AG390" s="535"/>
      <c r="AH390" s="535"/>
      <c r="AI390" s="535"/>
      <c r="AJ390" s="535"/>
      <c r="AK390" s="144"/>
      <c r="AL390" s="145"/>
      <c r="AM390" s="94"/>
      <c r="AN390" s="94"/>
      <c r="AO390" s="94"/>
      <c r="AP390" s="94"/>
      <c r="AQ390" s="94"/>
      <c r="AR390" s="94"/>
      <c r="AS390" s="144"/>
    </row>
    <row r="391" spans="1:45" ht="194.25" customHeight="1" x14ac:dyDescent="0.25">
      <c r="A391" s="879" t="s">
        <v>742</v>
      </c>
      <c r="B391" s="879" t="s">
        <v>743</v>
      </c>
      <c r="C391" s="879" t="s">
        <v>744</v>
      </c>
      <c r="D391" s="879" t="s">
        <v>745</v>
      </c>
      <c r="E391" s="881" t="s">
        <v>26</v>
      </c>
      <c r="F391" s="879" t="s">
        <v>746</v>
      </c>
      <c r="G391" s="146" t="s">
        <v>1272</v>
      </c>
      <c r="H391" s="147" t="s">
        <v>454</v>
      </c>
      <c r="I391" s="40"/>
      <c r="J391" s="879" t="s">
        <v>747</v>
      </c>
      <c r="K391" s="29"/>
      <c r="L391" s="349" t="s">
        <v>130</v>
      </c>
      <c r="M391" s="349" t="s">
        <v>131</v>
      </c>
      <c r="N391" s="345" t="s">
        <v>29</v>
      </c>
      <c r="O391" s="345" t="s">
        <v>748</v>
      </c>
      <c r="P391" s="345" t="s">
        <v>1271</v>
      </c>
      <c r="Q391" s="345" t="s">
        <v>34</v>
      </c>
      <c r="R391" s="345" t="s">
        <v>40</v>
      </c>
      <c r="S391" s="154" t="s">
        <v>40</v>
      </c>
      <c r="T391" s="25"/>
      <c r="U391" s="148" t="s">
        <v>749</v>
      </c>
      <c r="V391" s="149" t="s">
        <v>750</v>
      </c>
      <c r="W391" s="345" t="s">
        <v>751</v>
      </c>
      <c r="X391" s="345" t="s">
        <v>752</v>
      </c>
      <c r="Y391" s="345" t="s">
        <v>39</v>
      </c>
      <c r="Z391" s="345" t="s">
        <v>64</v>
      </c>
      <c r="AA391" s="345" t="s">
        <v>40</v>
      </c>
      <c r="AB391" s="345" t="s">
        <v>35</v>
      </c>
      <c r="AC391" s="25"/>
      <c r="AD391" s="148" t="s">
        <v>753</v>
      </c>
      <c r="AE391" s="150" t="s">
        <v>754</v>
      </c>
      <c r="AF391" s="345" t="s">
        <v>29</v>
      </c>
      <c r="AG391" s="345" t="s">
        <v>755</v>
      </c>
      <c r="AH391" s="345" t="s">
        <v>34</v>
      </c>
      <c r="AI391" s="345" t="s">
        <v>40</v>
      </c>
      <c r="AJ391" s="345" t="s">
        <v>35</v>
      </c>
      <c r="AK391" s="151"/>
      <c r="AL391" s="638" t="s">
        <v>756</v>
      </c>
      <c r="AM391" s="638" t="s">
        <v>14</v>
      </c>
      <c r="AN391" s="638" t="s">
        <v>10</v>
      </c>
      <c r="AO391" s="638" t="s">
        <v>15</v>
      </c>
      <c r="AP391" s="639" t="s">
        <v>17</v>
      </c>
      <c r="AQ391" s="640" t="s">
        <v>18</v>
      </c>
      <c r="AR391" s="640" t="s">
        <v>19</v>
      </c>
      <c r="AS391" s="151"/>
    </row>
    <row r="392" spans="1:45" ht="172.5" customHeight="1" x14ac:dyDescent="0.25">
      <c r="A392" s="880"/>
      <c r="B392" s="880"/>
      <c r="C392" s="880"/>
      <c r="D392" s="880"/>
      <c r="E392" s="882"/>
      <c r="F392" s="880"/>
      <c r="G392" s="146" t="s">
        <v>1273</v>
      </c>
      <c r="H392" s="152" t="s">
        <v>757</v>
      </c>
      <c r="I392" s="40"/>
      <c r="J392" s="880"/>
      <c r="K392" s="29"/>
      <c r="L392" s="389" t="s">
        <v>758</v>
      </c>
      <c r="M392" s="350" t="s">
        <v>759</v>
      </c>
      <c r="N392" s="346" t="s">
        <v>454</v>
      </c>
      <c r="O392" s="346" t="s">
        <v>760</v>
      </c>
      <c r="P392" s="346" t="s">
        <v>33</v>
      </c>
      <c r="Q392" s="346" t="s">
        <v>34</v>
      </c>
      <c r="R392" s="346" t="s">
        <v>40</v>
      </c>
      <c r="S392" s="346" t="s">
        <v>35</v>
      </c>
      <c r="T392" s="25"/>
      <c r="U392" s="148" t="s">
        <v>761</v>
      </c>
      <c r="V392" s="149" t="s">
        <v>762</v>
      </c>
      <c r="W392" s="345" t="s">
        <v>751</v>
      </c>
      <c r="X392" s="345" t="s">
        <v>763</v>
      </c>
      <c r="Y392" s="345" t="s">
        <v>39</v>
      </c>
      <c r="Z392" s="345" t="s">
        <v>64</v>
      </c>
      <c r="AA392" s="345" t="s">
        <v>40</v>
      </c>
      <c r="AB392" s="345" t="s">
        <v>35</v>
      </c>
      <c r="AC392" s="25"/>
      <c r="AD392" s="601" t="s">
        <v>134</v>
      </c>
      <c r="AE392" s="601" t="s">
        <v>135</v>
      </c>
      <c r="AF392" s="345" t="s">
        <v>764</v>
      </c>
      <c r="AG392" s="345" t="s">
        <v>136</v>
      </c>
      <c r="AH392" s="345" t="s">
        <v>34</v>
      </c>
      <c r="AI392" s="345" t="s">
        <v>40</v>
      </c>
      <c r="AJ392" s="154" t="s">
        <v>1231</v>
      </c>
      <c r="AK392" s="151"/>
      <c r="AL392" s="349" t="s">
        <v>765</v>
      </c>
      <c r="AM392" s="349" t="s">
        <v>766</v>
      </c>
      <c r="AN392" s="345" t="s">
        <v>767</v>
      </c>
      <c r="AO392" s="345" t="s">
        <v>768</v>
      </c>
      <c r="AP392" s="345" t="s">
        <v>34</v>
      </c>
      <c r="AQ392" s="345" t="s">
        <v>40</v>
      </c>
      <c r="AR392" s="345" t="s">
        <v>35</v>
      </c>
      <c r="AS392" s="151"/>
    </row>
    <row r="393" spans="1:45" ht="216.75" customHeight="1" x14ac:dyDescent="0.25">
      <c r="A393" s="880"/>
      <c r="B393" s="880"/>
      <c r="C393" s="880"/>
      <c r="D393" s="880"/>
      <c r="E393" s="882"/>
      <c r="F393" s="880"/>
      <c r="G393" s="146" t="s">
        <v>1274</v>
      </c>
      <c r="H393" s="152" t="s">
        <v>29</v>
      </c>
      <c r="I393" s="40"/>
      <c r="J393" s="880"/>
      <c r="K393" s="29"/>
      <c r="L393" s="390"/>
      <c r="M393" s="351"/>
      <c r="N393" s="347"/>
      <c r="O393" s="347"/>
      <c r="P393" s="347"/>
      <c r="Q393" s="347"/>
      <c r="R393" s="347"/>
      <c r="S393" s="347"/>
      <c r="T393" s="25"/>
      <c r="U393" s="148" t="s">
        <v>769</v>
      </c>
      <c r="V393" s="149" t="s">
        <v>770</v>
      </c>
      <c r="W393" s="345" t="s">
        <v>757</v>
      </c>
      <c r="X393" s="345" t="s">
        <v>771</v>
      </c>
      <c r="Y393" s="345" t="s">
        <v>33</v>
      </c>
      <c r="Z393" s="345" t="s">
        <v>1243</v>
      </c>
      <c r="AA393" s="345" t="s">
        <v>40</v>
      </c>
      <c r="AB393" s="345" t="s">
        <v>35</v>
      </c>
      <c r="AC393" s="25"/>
      <c r="AD393" s="641" t="s">
        <v>137</v>
      </c>
      <c r="AE393" s="641" t="s">
        <v>138</v>
      </c>
      <c r="AF393" s="154" t="s">
        <v>764</v>
      </c>
      <c r="AG393" s="154" t="s">
        <v>139</v>
      </c>
      <c r="AH393" s="154" t="s">
        <v>34</v>
      </c>
      <c r="AI393" s="154" t="s">
        <v>40</v>
      </c>
      <c r="AJ393" s="154" t="s">
        <v>35</v>
      </c>
      <c r="AK393" s="151"/>
      <c r="AL393" s="587" t="s">
        <v>772</v>
      </c>
      <c r="AM393" s="587" t="s">
        <v>773</v>
      </c>
      <c r="AN393" s="154" t="s">
        <v>774</v>
      </c>
      <c r="AO393" s="154" t="s">
        <v>775</v>
      </c>
      <c r="AP393" s="154" t="s">
        <v>34</v>
      </c>
      <c r="AQ393" s="345" t="s">
        <v>40</v>
      </c>
      <c r="AR393" s="345" t="s">
        <v>35</v>
      </c>
      <c r="AS393" s="151"/>
    </row>
    <row r="394" spans="1:45" ht="231" customHeight="1" x14ac:dyDescent="0.25">
      <c r="A394" s="880"/>
      <c r="B394" s="880"/>
      <c r="C394" s="880"/>
      <c r="D394" s="880"/>
      <c r="E394" s="882"/>
      <c r="F394" s="880"/>
      <c r="G394" s="149" t="s">
        <v>1202</v>
      </c>
      <c r="H394" s="152" t="s">
        <v>774</v>
      </c>
      <c r="I394" s="40"/>
      <c r="J394" s="880"/>
      <c r="K394" s="29"/>
      <c r="L394" s="390"/>
      <c r="M394" s="351"/>
      <c r="N394" s="347"/>
      <c r="O394" s="347"/>
      <c r="P394" s="347"/>
      <c r="Q394" s="347"/>
      <c r="R394" s="347"/>
      <c r="S394" s="347"/>
      <c r="T394" s="25"/>
      <c r="U394" s="349" t="s">
        <v>776</v>
      </c>
      <c r="V394" s="149" t="s">
        <v>777</v>
      </c>
      <c r="W394" s="345" t="s">
        <v>774</v>
      </c>
      <c r="X394" s="345" t="s">
        <v>778</v>
      </c>
      <c r="Y394" s="345" t="s">
        <v>33</v>
      </c>
      <c r="Z394" s="345" t="s">
        <v>34</v>
      </c>
      <c r="AA394" s="345" t="s">
        <v>40</v>
      </c>
      <c r="AB394" s="345" t="s">
        <v>35</v>
      </c>
      <c r="AC394" s="25"/>
      <c r="AD394" s="155" t="s">
        <v>429</v>
      </c>
      <c r="AE394" s="155" t="s">
        <v>430</v>
      </c>
      <c r="AF394" s="345" t="s">
        <v>1172</v>
      </c>
      <c r="AG394" s="345" t="s">
        <v>431</v>
      </c>
      <c r="AH394" s="345" t="s">
        <v>64</v>
      </c>
      <c r="AI394" s="345" t="s">
        <v>40</v>
      </c>
      <c r="AJ394" s="345" t="s">
        <v>35</v>
      </c>
      <c r="AK394" s="151"/>
      <c r="AL394" s="349" t="s">
        <v>779</v>
      </c>
      <c r="AM394" s="349" t="s">
        <v>780</v>
      </c>
      <c r="AN394" s="345" t="s">
        <v>751</v>
      </c>
      <c r="AO394" s="345" t="s">
        <v>781</v>
      </c>
      <c r="AP394" s="345" t="s">
        <v>64</v>
      </c>
      <c r="AQ394" s="345" t="s">
        <v>40</v>
      </c>
      <c r="AR394" s="345" t="s">
        <v>35</v>
      </c>
      <c r="AS394" s="151"/>
    </row>
    <row r="395" spans="1:45" ht="192" customHeight="1" x14ac:dyDescent="0.25">
      <c r="A395" s="880"/>
      <c r="B395" s="880"/>
      <c r="C395" s="880"/>
      <c r="D395" s="880"/>
      <c r="E395" s="882"/>
      <c r="F395" s="880"/>
      <c r="G395" s="879" t="s">
        <v>1203</v>
      </c>
      <c r="H395" s="881" t="s">
        <v>767</v>
      </c>
      <c r="I395" s="40"/>
      <c r="J395" s="880"/>
      <c r="K395" s="29"/>
      <c r="L395" s="390"/>
      <c r="M395" s="351"/>
      <c r="N395" s="347"/>
      <c r="O395" s="347"/>
      <c r="P395" s="347"/>
      <c r="Q395" s="347"/>
      <c r="R395" s="347"/>
      <c r="S395" s="347"/>
      <c r="T395" s="25"/>
      <c r="U395" s="349" t="s">
        <v>782</v>
      </c>
      <c r="V395" s="349" t="s">
        <v>783</v>
      </c>
      <c r="W395" s="345" t="s">
        <v>767</v>
      </c>
      <c r="X395" s="345" t="s">
        <v>784</v>
      </c>
      <c r="Y395" s="345" t="s">
        <v>33</v>
      </c>
      <c r="Z395" s="345" t="s">
        <v>34</v>
      </c>
      <c r="AA395" s="345" t="s">
        <v>40</v>
      </c>
      <c r="AB395" s="345" t="s">
        <v>35</v>
      </c>
      <c r="AC395" s="508"/>
      <c r="AD395" s="349" t="s">
        <v>765</v>
      </c>
      <c r="AE395" s="349" t="s">
        <v>766</v>
      </c>
      <c r="AF395" s="345" t="s">
        <v>767</v>
      </c>
      <c r="AG395" s="345" t="s">
        <v>768</v>
      </c>
      <c r="AH395" s="345" t="s">
        <v>34</v>
      </c>
      <c r="AI395" s="345" t="s">
        <v>40</v>
      </c>
      <c r="AJ395" s="345" t="s">
        <v>35</v>
      </c>
      <c r="AK395" s="151"/>
      <c r="AL395" s="349" t="s">
        <v>785</v>
      </c>
      <c r="AM395" s="349" t="s">
        <v>786</v>
      </c>
      <c r="AN395" s="345" t="s">
        <v>751</v>
      </c>
      <c r="AO395" s="345" t="s">
        <v>787</v>
      </c>
      <c r="AP395" s="345" t="s">
        <v>64</v>
      </c>
      <c r="AQ395" s="345" t="s">
        <v>40</v>
      </c>
      <c r="AR395" s="345" t="s">
        <v>35</v>
      </c>
      <c r="AS395" s="151"/>
    </row>
    <row r="396" spans="1:45" ht="41.25" customHeight="1" x14ac:dyDescent="0.25">
      <c r="A396" s="880"/>
      <c r="B396" s="880"/>
      <c r="C396" s="880"/>
      <c r="D396" s="880"/>
      <c r="E396" s="882"/>
      <c r="F396" s="880"/>
      <c r="G396" s="880"/>
      <c r="H396" s="882"/>
      <c r="I396" s="40"/>
      <c r="J396" s="880"/>
      <c r="K396" s="29"/>
      <c r="L396" s="390"/>
      <c r="M396" s="351"/>
      <c r="N396" s="347"/>
      <c r="O396" s="347"/>
      <c r="P396" s="347"/>
      <c r="Q396" s="347"/>
      <c r="R396" s="347"/>
      <c r="S396" s="347"/>
      <c r="T396" s="25"/>
      <c r="U396" s="349" t="s">
        <v>405</v>
      </c>
      <c r="V396" s="349" t="s">
        <v>406</v>
      </c>
      <c r="W396" s="345" t="s">
        <v>1172</v>
      </c>
      <c r="X396" s="345" t="s">
        <v>407</v>
      </c>
      <c r="Y396" s="345" t="s">
        <v>39</v>
      </c>
      <c r="Z396" s="345" t="s">
        <v>64</v>
      </c>
      <c r="AA396" s="345" t="s">
        <v>40</v>
      </c>
      <c r="AB396" s="345" t="s">
        <v>35</v>
      </c>
      <c r="AC396" s="508"/>
      <c r="AD396" s="349" t="s">
        <v>772</v>
      </c>
      <c r="AE396" s="349" t="s">
        <v>773</v>
      </c>
      <c r="AF396" s="345" t="s">
        <v>774</v>
      </c>
      <c r="AG396" s="345" t="s">
        <v>775</v>
      </c>
      <c r="AH396" s="345" t="s">
        <v>34</v>
      </c>
      <c r="AI396" s="345" t="s">
        <v>40</v>
      </c>
      <c r="AJ396" s="345" t="s">
        <v>35</v>
      </c>
      <c r="AK396" s="151"/>
      <c r="AL396" s="349" t="s">
        <v>788</v>
      </c>
      <c r="AM396" s="349" t="s">
        <v>789</v>
      </c>
      <c r="AN396" s="345" t="s">
        <v>751</v>
      </c>
      <c r="AO396" s="345" t="s">
        <v>790</v>
      </c>
      <c r="AP396" s="345" t="s">
        <v>64</v>
      </c>
      <c r="AQ396" s="345" t="s">
        <v>40</v>
      </c>
      <c r="AR396" s="345" t="s">
        <v>35</v>
      </c>
      <c r="AS396" s="151"/>
    </row>
    <row r="397" spans="1:45" ht="46.5" customHeight="1" x14ac:dyDescent="0.25">
      <c r="A397" s="880"/>
      <c r="B397" s="880"/>
      <c r="C397" s="880"/>
      <c r="D397" s="880"/>
      <c r="E397" s="882"/>
      <c r="F397" s="880"/>
      <c r="G397" s="880"/>
      <c r="H397" s="882"/>
      <c r="I397" s="40"/>
      <c r="J397" s="880"/>
      <c r="K397" s="29"/>
      <c r="L397" s="390"/>
      <c r="M397" s="351"/>
      <c r="N397" s="347"/>
      <c r="O397" s="347"/>
      <c r="P397" s="347"/>
      <c r="Q397" s="347"/>
      <c r="R397" s="347"/>
      <c r="S397" s="347"/>
      <c r="T397" s="25"/>
      <c r="U397" s="349" t="s">
        <v>414</v>
      </c>
      <c r="V397" s="349" t="s">
        <v>415</v>
      </c>
      <c r="W397" s="345" t="s">
        <v>1172</v>
      </c>
      <c r="X397" s="345" t="s">
        <v>416</v>
      </c>
      <c r="Y397" s="345" t="s">
        <v>39</v>
      </c>
      <c r="Z397" s="345" t="s">
        <v>64</v>
      </c>
      <c r="AA397" s="345" t="s">
        <v>40</v>
      </c>
      <c r="AB397" s="345" t="s">
        <v>35</v>
      </c>
      <c r="AC397" s="508"/>
      <c r="AD397" s="349" t="s">
        <v>779</v>
      </c>
      <c r="AE397" s="349" t="s">
        <v>780</v>
      </c>
      <c r="AF397" s="345" t="s">
        <v>751</v>
      </c>
      <c r="AG397" s="345" t="s">
        <v>781</v>
      </c>
      <c r="AH397" s="345" t="s">
        <v>64</v>
      </c>
      <c r="AI397" s="345" t="s">
        <v>40</v>
      </c>
      <c r="AJ397" s="345" t="s">
        <v>35</v>
      </c>
      <c r="AK397" s="151"/>
      <c r="AL397" s="349" t="s">
        <v>791</v>
      </c>
      <c r="AM397" s="349" t="s">
        <v>792</v>
      </c>
      <c r="AN397" s="345" t="s">
        <v>767</v>
      </c>
      <c r="AO397" s="345" t="s">
        <v>793</v>
      </c>
      <c r="AP397" s="345" t="s">
        <v>34</v>
      </c>
      <c r="AQ397" s="345" t="s">
        <v>40</v>
      </c>
      <c r="AR397" s="345" t="s">
        <v>35</v>
      </c>
      <c r="AS397" s="151"/>
    </row>
    <row r="398" spans="1:45" ht="51.75" customHeight="1" x14ac:dyDescent="0.25">
      <c r="A398" s="880"/>
      <c r="B398" s="880"/>
      <c r="C398" s="880"/>
      <c r="D398" s="880"/>
      <c r="E398" s="882"/>
      <c r="F398" s="880"/>
      <c r="G398" s="880"/>
      <c r="H398" s="882"/>
      <c r="I398" s="40"/>
      <c r="J398" s="880"/>
      <c r="K398" s="29"/>
      <c r="L398" s="390"/>
      <c r="M398" s="351"/>
      <c r="N398" s="347"/>
      <c r="O398" s="347"/>
      <c r="P398" s="347"/>
      <c r="Q398" s="347"/>
      <c r="R398" s="347"/>
      <c r="S398" s="347"/>
      <c r="T398" s="25"/>
      <c r="U398" s="353" t="s">
        <v>417</v>
      </c>
      <c r="V398" s="353" t="s">
        <v>418</v>
      </c>
      <c r="W398" s="346" t="s">
        <v>1172</v>
      </c>
      <c r="X398" s="346" t="s">
        <v>419</v>
      </c>
      <c r="Y398" s="346" t="s">
        <v>39</v>
      </c>
      <c r="Z398" s="346" t="s">
        <v>64</v>
      </c>
      <c r="AA398" s="346" t="s">
        <v>40</v>
      </c>
      <c r="AB398" s="346" t="s">
        <v>35</v>
      </c>
      <c r="AC398" s="508"/>
      <c r="AD398" s="349" t="s">
        <v>785</v>
      </c>
      <c r="AE398" s="349" t="s">
        <v>786</v>
      </c>
      <c r="AF398" s="345" t="s">
        <v>751</v>
      </c>
      <c r="AG398" s="345" t="s">
        <v>787</v>
      </c>
      <c r="AH398" s="345" t="s">
        <v>64</v>
      </c>
      <c r="AI398" s="345" t="s">
        <v>40</v>
      </c>
      <c r="AJ398" s="345" t="s">
        <v>35</v>
      </c>
      <c r="AK398" s="151"/>
      <c r="AL398" s="349" t="s">
        <v>794</v>
      </c>
      <c r="AM398" s="349" t="s">
        <v>795</v>
      </c>
      <c r="AN398" s="345" t="s">
        <v>774</v>
      </c>
      <c r="AO398" s="345" t="s">
        <v>796</v>
      </c>
      <c r="AP398" s="345" t="s">
        <v>34</v>
      </c>
      <c r="AQ398" s="345" t="s">
        <v>40</v>
      </c>
      <c r="AR398" s="345" t="s">
        <v>35</v>
      </c>
      <c r="AS398" s="151"/>
    </row>
    <row r="399" spans="1:45" ht="409.5" x14ac:dyDescent="0.25">
      <c r="A399" s="880"/>
      <c r="B399" s="880"/>
      <c r="C399" s="880"/>
      <c r="D399" s="880"/>
      <c r="E399" s="882"/>
      <c r="F399" s="880"/>
      <c r="G399" s="880"/>
      <c r="H399" s="882"/>
      <c r="I399" s="40"/>
      <c r="J399" s="880"/>
      <c r="K399" s="29"/>
      <c r="L399" s="390"/>
      <c r="M399" s="351"/>
      <c r="N399" s="347"/>
      <c r="O399" s="347"/>
      <c r="P399" s="347"/>
      <c r="Q399" s="347"/>
      <c r="R399" s="347"/>
      <c r="S399" s="347"/>
      <c r="T399" s="25"/>
      <c r="U399" s="354"/>
      <c r="V399" s="695"/>
      <c r="W399" s="347"/>
      <c r="X399" s="347"/>
      <c r="Y399" s="347"/>
      <c r="Z399" s="347"/>
      <c r="AA399" s="347"/>
      <c r="AB399" s="347"/>
      <c r="AC399" s="25"/>
      <c r="AD399" s="587" t="s">
        <v>788</v>
      </c>
      <c r="AE399" s="587" t="s">
        <v>789</v>
      </c>
      <c r="AF399" s="154" t="s">
        <v>751</v>
      </c>
      <c r="AG399" s="154" t="s">
        <v>790</v>
      </c>
      <c r="AH399" s="154" t="s">
        <v>64</v>
      </c>
      <c r="AI399" s="345" t="s">
        <v>40</v>
      </c>
      <c r="AJ399" s="345" t="s">
        <v>35</v>
      </c>
      <c r="AK399" s="151"/>
      <c r="AL399" s="349" t="s">
        <v>799</v>
      </c>
      <c r="AM399" s="349" t="s">
        <v>800</v>
      </c>
      <c r="AN399" s="345" t="s">
        <v>751</v>
      </c>
      <c r="AO399" s="345" t="s">
        <v>801</v>
      </c>
      <c r="AP399" s="345" t="s">
        <v>64</v>
      </c>
      <c r="AQ399" s="345" t="s">
        <v>40</v>
      </c>
      <c r="AR399" s="345" t="s">
        <v>35</v>
      </c>
      <c r="AS399" s="151"/>
    </row>
    <row r="400" spans="1:45" ht="409.5" x14ac:dyDescent="0.25">
      <c r="A400" s="880"/>
      <c r="B400" s="880"/>
      <c r="C400" s="880"/>
      <c r="D400" s="880"/>
      <c r="E400" s="882"/>
      <c r="F400" s="880"/>
      <c r="G400" s="880"/>
      <c r="H400" s="882"/>
      <c r="I400" s="40"/>
      <c r="J400" s="880"/>
      <c r="K400" s="29"/>
      <c r="L400" s="390"/>
      <c r="M400" s="351"/>
      <c r="N400" s="347"/>
      <c r="O400" s="347"/>
      <c r="P400" s="347"/>
      <c r="Q400" s="347"/>
      <c r="R400" s="347"/>
      <c r="S400" s="347"/>
      <c r="T400" s="25"/>
      <c r="U400" s="354"/>
      <c r="V400" s="324"/>
      <c r="W400" s="347"/>
      <c r="X400" s="347"/>
      <c r="Y400" s="347"/>
      <c r="Z400" s="347"/>
      <c r="AA400" s="347"/>
      <c r="AB400" s="347"/>
      <c r="AC400" s="25"/>
      <c r="AD400" s="587" t="s">
        <v>791</v>
      </c>
      <c r="AE400" s="587" t="s">
        <v>792</v>
      </c>
      <c r="AF400" s="154" t="s">
        <v>767</v>
      </c>
      <c r="AG400" s="154" t="s">
        <v>793</v>
      </c>
      <c r="AH400" s="154" t="s">
        <v>34</v>
      </c>
      <c r="AI400" s="345" t="s">
        <v>40</v>
      </c>
      <c r="AJ400" s="345" t="s">
        <v>35</v>
      </c>
      <c r="AK400" s="151"/>
      <c r="AL400" s="587" t="s">
        <v>802</v>
      </c>
      <c r="AM400" s="587" t="s">
        <v>803</v>
      </c>
      <c r="AN400" s="154" t="s">
        <v>751</v>
      </c>
      <c r="AO400" s="154" t="s">
        <v>804</v>
      </c>
      <c r="AP400" s="154" t="s">
        <v>64</v>
      </c>
      <c r="AQ400" s="345" t="s">
        <v>40</v>
      </c>
      <c r="AR400" s="345" t="s">
        <v>35</v>
      </c>
      <c r="AS400" s="151"/>
    </row>
    <row r="401" spans="1:45" ht="382.5" x14ac:dyDescent="0.25">
      <c r="A401" s="880"/>
      <c r="B401" s="880"/>
      <c r="C401" s="880"/>
      <c r="D401" s="880"/>
      <c r="E401" s="882"/>
      <c r="F401" s="880"/>
      <c r="G401" s="880"/>
      <c r="H401" s="882"/>
      <c r="I401" s="40"/>
      <c r="J401" s="880"/>
      <c r="K401" s="29"/>
      <c r="L401" s="390"/>
      <c r="M401" s="351"/>
      <c r="N401" s="347"/>
      <c r="O401" s="347"/>
      <c r="P401" s="347"/>
      <c r="Q401" s="347"/>
      <c r="R401" s="347"/>
      <c r="S401" s="347"/>
      <c r="T401" s="25"/>
      <c r="U401" s="354"/>
      <c r="V401" s="324"/>
      <c r="W401" s="347"/>
      <c r="X401" s="347"/>
      <c r="Y401" s="347"/>
      <c r="Z401" s="347"/>
      <c r="AA401" s="347"/>
      <c r="AB401" s="347"/>
      <c r="AC401" s="25"/>
      <c r="AD401" s="587" t="s">
        <v>794</v>
      </c>
      <c r="AE401" s="587" t="s">
        <v>795</v>
      </c>
      <c r="AF401" s="154" t="s">
        <v>774</v>
      </c>
      <c r="AG401" s="154" t="s">
        <v>796</v>
      </c>
      <c r="AH401" s="154" t="s">
        <v>34</v>
      </c>
      <c r="AI401" s="345" t="s">
        <v>40</v>
      </c>
      <c r="AJ401" s="345" t="s">
        <v>35</v>
      </c>
      <c r="AK401" s="151"/>
      <c r="AL401" s="587" t="s">
        <v>808</v>
      </c>
      <c r="AM401" s="587" t="s">
        <v>809</v>
      </c>
      <c r="AN401" s="154" t="s">
        <v>810</v>
      </c>
      <c r="AO401" s="154" t="s">
        <v>811</v>
      </c>
      <c r="AP401" s="154" t="s">
        <v>34</v>
      </c>
      <c r="AQ401" s="345" t="s">
        <v>40</v>
      </c>
      <c r="AR401" s="345" t="s">
        <v>35</v>
      </c>
      <c r="AS401" s="151"/>
    </row>
    <row r="402" spans="1:45" ht="369.75" x14ac:dyDescent="0.25">
      <c r="A402" s="880"/>
      <c r="B402" s="880"/>
      <c r="C402" s="880"/>
      <c r="D402" s="880"/>
      <c r="E402" s="882"/>
      <c r="F402" s="880"/>
      <c r="G402" s="880"/>
      <c r="H402" s="882"/>
      <c r="I402" s="40"/>
      <c r="J402" s="880"/>
      <c r="K402" s="29"/>
      <c r="L402" s="390"/>
      <c r="M402" s="351"/>
      <c r="N402" s="347"/>
      <c r="O402" s="347"/>
      <c r="P402" s="347"/>
      <c r="Q402" s="347"/>
      <c r="R402" s="347"/>
      <c r="S402" s="347"/>
      <c r="T402" s="25"/>
      <c r="U402" s="354"/>
      <c r="V402" s="324"/>
      <c r="W402" s="347"/>
      <c r="X402" s="347"/>
      <c r="Y402" s="347"/>
      <c r="Z402" s="347"/>
      <c r="AA402" s="347"/>
      <c r="AB402" s="347"/>
      <c r="AC402" s="25"/>
      <c r="AD402" s="587" t="s">
        <v>799</v>
      </c>
      <c r="AE402" s="587" t="s">
        <v>800</v>
      </c>
      <c r="AF402" s="154" t="s">
        <v>751</v>
      </c>
      <c r="AG402" s="154" t="s">
        <v>801</v>
      </c>
      <c r="AH402" s="154" t="s">
        <v>64</v>
      </c>
      <c r="AI402" s="345" t="s">
        <v>40</v>
      </c>
      <c r="AJ402" s="345" t="s">
        <v>35</v>
      </c>
      <c r="AK402" s="151"/>
      <c r="AL402" s="587" t="s">
        <v>812</v>
      </c>
      <c r="AM402" s="587" t="s">
        <v>813</v>
      </c>
      <c r="AN402" s="154" t="s">
        <v>774</v>
      </c>
      <c r="AO402" s="154" t="s">
        <v>814</v>
      </c>
      <c r="AP402" s="154" t="s">
        <v>34</v>
      </c>
      <c r="AQ402" s="345" t="s">
        <v>40</v>
      </c>
      <c r="AR402" s="345" t="s">
        <v>35</v>
      </c>
      <c r="AS402" s="151"/>
    </row>
    <row r="403" spans="1:45" ht="409.5" x14ac:dyDescent="0.25">
      <c r="A403" s="880"/>
      <c r="B403" s="880"/>
      <c r="C403" s="880"/>
      <c r="D403" s="880"/>
      <c r="E403" s="882"/>
      <c r="F403" s="880"/>
      <c r="G403" s="880"/>
      <c r="H403" s="882"/>
      <c r="I403" s="40"/>
      <c r="J403" s="880"/>
      <c r="K403" s="29"/>
      <c r="L403" s="390"/>
      <c r="M403" s="351"/>
      <c r="N403" s="347"/>
      <c r="O403" s="347"/>
      <c r="P403" s="347"/>
      <c r="Q403" s="347"/>
      <c r="R403" s="347"/>
      <c r="S403" s="347"/>
      <c r="T403" s="25"/>
      <c r="U403" s="354"/>
      <c r="V403" s="324"/>
      <c r="W403" s="347"/>
      <c r="X403" s="347"/>
      <c r="Y403" s="347"/>
      <c r="Z403" s="347"/>
      <c r="AA403" s="347"/>
      <c r="AB403" s="347"/>
      <c r="AC403" s="25"/>
      <c r="AD403" s="587" t="s">
        <v>802</v>
      </c>
      <c r="AE403" s="587" t="s">
        <v>803</v>
      </c>
      <c r="AF403" s="154" t="s">
        <v>751</v>
      </c>
      <c r="AG403" s="154" t="s">
        <v>804</v>
      </c>
      <c r="AH403" s="154" t="s">
        <v>64</v>
      </c>
      <c r="AI403" s="345" t="s">
        <v>40</v>
      </c>
      <c r="AJ403" s="345" t="s">
        <v>35</v>
      </c>
      <c r="AK403" s="151"/>
      <c r="AL403" s="587" t="s">
        <v>815</v>
      </c>
      <c r="AM403" s="587" t="s">
        <v>816</v>
      </c>
      <c r="AN403" s="154" t="s">
        <v>751</v>
      </c>
      <c r="AO403" s="154" t="s">
        <v>817</v>
      </c>
      <c r="AP403" s="154" t="s">
        <v>64</v>
      </c>
      <c r="AQ403" s="345" t="s">
        <v>40</v>
      </c>
      <c r="AR403" s="345" t="s">
        <v>35</v>
      </c>
      <c r="AS403" s="151"/>
    </row>
    <row r="404" spans="1:45" ht="344.25" x14ac:dyDescent="0.25">
      <c r="A404" s="880"/>
      <c r="B404" s="880"/>
      <c r="C404" s="880"/>
      <c r="D404" s="880"/>
      <c r="E404" s="882"/>
      <c r="F404" s="880"/>
      <c r="G404" s="880"/>
      <c r="H404" s="882"/>
      <c r="I404" s="40"/>
      <c r="J404" s="880"/>
      <c r="K404" s="29"/>
      <c r="L404" s="390"/>
      <c r="M404" s="351"/>
      <c r="N404" s="347"/>
      <c r="O404" s="347"/>
      <c r="P404" s="347"/>
      <c r="Q404" s="347"/>
      <c r="R404" s="347"/>
      <c r="S404" s="347"/>
      <c r="T404" s="25"/>
      <c r="U404" s="354"/>
      <c r="V404" s="324"/>
      <c r="W404" s="347"/>
      <c r="X404" s="347"/>
      <c r="Y404" s="347"/>
      <c r="Z404" s="347"/>
      <c r="AA404" s="347"/>
      <c r="AB404" s="347"/>
      <c r="AC404" s="25"/>
      <c r="AD404" s="587" t="s">
        <v>808</v>
      </c>
      <c r="AE404" s="587" t="s">
        <v>809</v>
      </c>
      <c r="AF404" s="154" t="s">
        <v>810</v>
      </c>
      <c r="AG404" s="154" t="s">
        <v>811</v>
      </c>
      <c r="AH404" s="154" t="s">
        <v>34</v>
      </c>
      <c r="AI404" s="345" t="s">
        <v>40</v>
      </c>
      <c r="AJ404" s="345" t="s">
        <v>35</v>
      </c>
      <c r="AK404" s="151"/>
      <c r="AL404" s="587" t="s">
        <v>821</v>
      </c>
      <c r="AM404" s="587" t="s">
        <v>822</v>
      </c>
      <c r="AN404" s="154" t="s">
        <v>810</v>
      </c>
      <c r="AO404" s="154" t="s">
        <v>823</v>
      </c>
      <c r="AP404" s="154" t="s">
        <v>34</v>
      </c>
      <c r="AQ404" s="345" t="s">
        <v>40</v>
      </c>
      <c r="AR404" s="345" t="s">
        <v>35</v>
      </c>
      <c r="AS404" s="151"/>
    </row>
    <row r="405" spans="1:45" ht="409.5" x14ac:dyDescent="0.25">
      <c r="A405" s="880"/>
      <c r="B405" s="880"/>
      <c r="C405" s="880"/>
      <c r="D405" s="880"/>
      <c r="E405" s="882"/>
      <c r="F405" s="880"/>
      <c r="G405" s="880"/>
      <c r="H405" s="882"/>
      <c r="I405" s="40"/>
      <c r="J405" s="880"/>
      <c r="K405" s="29"/>
      <c r="L405" s="390"/>
      <c r="M405" s="351"/>
      <c r="N405" s="347"/>
      <c r="O405" s="347"/>
      <c r="P405" s="347"/>
      <c r="Q405" s="347"/>
      <c r="R405" s="347"/>
      <c r="S405" s="347"/>
      <c r="T405" s="25"/>
      <c r="U405" s="354"/>
      <c r="V405" s="324"/>
      <c r="W405" s="347"/>
      <c r="X405" s="347"/>
      <c r="Y405" s="347"/>
      <c r="Z405" s="347"/>
      <c r="AA405" s="347"/>
      <c r="AB405" s="347"/>
      <c r="AC405" s="25"/>
      <c r="AD405" s="349" t="s">
        <v>812</v>
      </c>
      <c r="AE405" s="349" t="s">
        <v>813</v>
      </c>
      <c r="AF405" s="345" t="s">
        <v>774</v>
      </c>
      <c r="AG405" s="345" t="s">
        <v>814</v>
      </c>
      <c r="AH405" s="345" t="s">
        <v>34</v>
      </c>
      <c r="AI405" s="345" t="s">
        <v>40</v>
      </c>
      <c r="AJ405" s="345" t="s">
        <v>35</v>
      </c>
      <c r="AK405" s="151"/>
      <c r="AL405" s="587" t="s">
        <v>827</v>
      </c>
      <c r="AM405" s="587" t="s">
        <v>828</v>
      </c>
      <c r="AN405" s="154" t="s">
        <v>767</v>
      </c>
      <c r="AO405" s="154" t="s">
        <v>829</v>
      </c>
      <c r="AP405" s="154" t="s">
        <v>34</v>
      </c>
      <c r="AQ405" s="345" t="s">
        <v>40</v>
      </c>
      <c r="AR405" s="345" t="s">
        <v>35</v>
      </c>
      <c r="AS405" s="151"/>
    </row>
    <row r="406" spans="1:45" ht="331.5" x14ac:dyDescent="0.25">
      <c r="A406" s="880"/>
      <c r="B406" s="880"/>
      <c r="C406" s="880"/>
      <c r="D406" s="880"/>
      <c r="E406" s="882"/>
      <c r="F406" s="880"/>
      <c r="G406" s="880"/>
      <c r="H406" s="882"/>
      <c r="I406" s="40"/>
      <c r="J406" s="880"/>
      <c r="K406" s="29"/>
      <c r="L406" s="390"/>
      <c r="M406" s="351"/>
      <c r="N406" s="347"/>
      <c r="O406" s="347"/>
      <c r="P406" s="347"/>
      <c r="Q406" s="347"/>
      <c r="R406" s="347"/>
      <c r="S406" s="347"/>
      <c r="T406" s="25"/>
      <c r="U406" s="354"/>
      <c r="V406" s="324"/>
      <c r="W406" s="347"/>
      <c r="X406" s="347"/>
      <c r="Y406" s="347"/>
      <c r="Z406" s="347"/>
      <c r="AA406" s="347"/>
      <c r="AB406" s="347"/>
      <c r="AC406" s="25"/>
      <c r="AD406" s="349" t="s">
        <v>815</v>
      </c>
      <c r="AE406" s="349" t="s">
        <v>816</v>
      </c>
      <c r="AF406" s="345" t="s">
        <v>751</v>
      </c>
      <c r="AG406" s="345" t="s">
        <v>817</v>
      </c>
      <c r="AH406" s="345" t="s">
        <v>64</v>
      </c>
      <c r="AI406" s="345" t="s">
        <v>40</v>
      </c>
      <c r="AJ406" s="345" t="s">
        <v>35</v>
      </c>
      <c r="AK406" s="151"/>
      <c r="AL406" s="587" t="s">
        <v>834</v>
      </c>
      <c r="AM406" s="587" t="s">
        <v>835</v>
      </c>
      <c r="AN406" s="154" t="s">
        <v>751</v>
      </c>
      <c r="AO406" s="154" t="s">
        <v>836</v>
      </c>
      <c r="AP406" s="154" t="s">
        <v>64</v>
      </c>
      <c r="AQ406" s="345" t="s">
        <v>40</v>
      </c>
      <c r="AR406" s="345" t="s">
        <v>35</v>
      </c>
      <c r="AS406" s="151"/>
    </row>
    <row r="407" spans="1:45" ht="409.5" x14ac:dyDescent="0.25">
      <c r="A407" s="880"/>
      <c r="B407" s="880"/>
      <c r="C407" s="880"/>
      <c r="D407" s="880"/>
      <c r="E407" s="882"/>
      <c r="F407" s="880"/>
      <c r="G407" s="880"/>
      <c r="H407" s="882"/>
      <c r="I407" s="40"/>
      <c r="J407" s="880"/>
      <c r="K407" s="29"/>
      <c r="L407" s="390"/>
      <c r="M407" s="351"/>
      <c r="N407" s="347"/>
      <c r="O407" s="347"/>
      <c r="P407" s="347"/>
      <c r="Q407" s="347"/>
      <c r="R407" s="347"/>
      <c r="S407" s="347"/>
      <c r="T407" s="25"/>
      <c r="U407" s="354"/>
      <c r="V407" s="324"/>
      <c r="W407" s="347"/>
      <c r="X407" s="347"/>
      <c r="Y407" s="347"/>
      <c r="Z407" s="347"/>
      <c r="AA407" s="347"/>
      <c r="AB407" s="347"/>
      <c r="AC407" s="25"/>
      <c r="AD407" s="349" t="s">
        <v>821</v>
      </c>
      <c r="AE407" s="349" t="s">
        <v>822</v>
      </c>
      <c r="AF407" s="345" t="s">
        <v>810</v>
      </c>
      <c r="AG407" s="345" t="s">
        <v>823</v>
      </c>
      <c r="AH407" s="345" t="s">
        <v>34</v>
      </c>
      <c r="AI407" s="345" t="s">
        <v>40</v>
      </c>
      <c r="AJ407" s="345" t="s">
        <v>35</v>
      </c>
      <c r="AK407" s="151"/>
      <c r="AL407" s="587" t="s">
        <v>838</v>
      </c>
      <c r="AM407" s="587" t="s">
        <v>839</v>
      </c>
      <c r="AN407" s="154" t="s">
        <v>767</v>
      </c>
      <c r="AO407" s="154" t="s">
        <v>840</v>
      </c>
      <c r="AP407" s="154" t="s">
        <v>34</v>
      </c>
      <c r="AQ407" s="345" t="s">
        <v>40</v>
      </c>
      <c r="AR407" s="345" t="s">
        <v>35</v>
      </c>
      <c r="AS407" s="151"/>
    </row>
    <row r="408" spans="1:45" ht="408" x14ac:dyDescent="0.25">
      <c r="A408" s="880"/>
      <c r="B408" s="880"/>
      <c r="C408" s="880"/>
      <c r="D408" s="880"/>
      <c r="E408" s="882"/>
      <c r="F408" s="880"/>
      <c r="G408" s="880"/>
      <c r="H408" s="882"/>
      <c r="I408" s="40"/>
      <c r="J408" s="880"/>
      <c r="K408" s="29"/>
      <c r="L408" s="390"/>
      <c r="M408" s="351"/>
      <c r="N408" s="347"/>
      <c r="O408" s="347"/>
      <c r="P408" s="347"/>
      <c r="Q408" s="347"/>
      <c r="R408" s="347"/>
      <c r="S408" s="347"/>
      <c r="T408" s="25"/>
      <c r="U408" s="354"/>
      <c r="V408" s="324"/>
      <c r="W408" s="347"/>
      <c r="X408" s="347"/>
      <c r="Y408" s="347"/>
      <c r="Z408" s="347"/>
      <c r="AA408" s="347"/>
      <c r="AB408" s="347"/>
      <c r="AC408" s="25"/>
      <c r="AD408" s="349" t="s">
        <v>827</v>
      </c>
      <c r="AE408" s="349" t="s">
        <v>828</v>
      </c>
      <c r="AF408" s="345" t="s">
        <v>767</v>
      </c>
      <c r="AG408" s="345" t="s">
        <v>829</v>
      </c>
      <c r="AH408" s="345" t="s">
        <v>34</v>
      </c>
      <c r="AI408" s="345" t="s">
        <v>40</v>
      </c>
      <c r="AJ408" s="345" t="s">
        <v>35</v>
      </c>
      <c r="AK408" s="151"/>
      <c r="AL408" s="587" t="s">
        <v>841</v>
      </c>
      <c r="AM408" s="587" t="s">
        <v>842</v>
      </c>
      <c r="AN408" s="154" t="s">
        <v>751</v>
      </c>
      <c r="AO408" s="154" t="s">
        <v>843</v>
      </c>
      <c r="AP408" s="154" t="s">
        <v>64</v>
      </c>
      <c r="AQ408" s="345" t="s">
        <v>40</v>
      </c>
      <c r="AR408" s="345" t="s">
        <v>35</v>
      </c>
      <c r="AS408" s="151"/>
    </row>
    <row r="409" spans="1:45" ht="409.5" x14ac:dyDescent="0.25">
      <c r="A409" s="880"/>
      <c r="B409" s="880"/>
      <c r="C409" s="880"/>
      <c r="D409" s="880"/>
      <c r="E409" s="882"/>
      <c r="F409" s="880"/>
      <c r="G409" s="880"/>
      <c r="H409" s="882"/>
      <c r="I409" s="40"/>
      <c r="J409" s="880"/>
      <c r="K409" s="29"/>
      <c r="L409" s="390"/>
      <c r="M409" s="351"/>
      <c r="N409" s="347"/>
      <c r="O409" s="347"/>
      <c r="P409" s="347"/>
      <c r="Q409" s="347"/>
      <c r="R409" s="347"/>
      <c r="S409" s="347"/>
      <c r="T409" s="25"/>
      <c r="U409" s="354"/>
      <c r="V409" s="324"/>
      <c r="W409" s="347"/>
      <c r="X409" s="347"/>
      <c r="Y409" s="347"/>
      <c r="Z409" s="347"/>
      <c r="AA409" s="347"/>
      <c r="AB409" s="347"/>
      <c r="AC409" s="25"/>
      <c r="AD409" s="349" t="s">
        <v>834</v>
      </c>
      <c r="AE409" s="349" t="s">
        <v>835</v>
      </c>
      <c r="AF409" s="345" t="s">
        <v>751</v>
      </c>
      <c r="AG409" s="345" t="s">
        <v>836</v>
      </c>
      <c r="AH409" s="345" t="s">
        <v>64</v>
      </c>
      <c r="AI409" s="345" t="s">
        <v>40</v>
      </c>
      <c r="AJ409" s="345" t="s">
        <v>35</v>
      </c>
      <c r="AK409" s="151"/>
      <c r="AL409" s="587" t="s">
        <v>844</v>
      </c>
      <c r="AM409" s="587" t="s">
        <v>845</v>
      </c>
      <c r="AN409" s="154" t="s">
        <v>767</v>
      </c>
      <c r="AO409" s="154" t="s">
        <v>846</v>
      </c>
      <c r="AP409" s="154" t="s">
        <v>34</v>
      </c>
      <c r="AQ409" s="345" t="s">
        <v>40</v>
      </c>
      <c r="AR409" s="345" t="s">
        <v>35</v>
      </c>
      <c r="AS409" s="151"/>
    </row>
    <row r="410" spans="1:45" ht="409.5" x14ac:dyDescent="0.25">
      <c r="A410" s="880"/>
      <c r="B410" s="880"/>
      <c r="C410" s="880"/>
      <c r="D410" s="880"/>
      <c r="E410" s="882"/>
      <c r="F410" s="880"/>
      <c r="G410" s="880"/>
      <c r="H410" s="882"/>
      <c r="I410" s="40"/>
      <c r="J410" s="880"/>
      <c r="K410" s="29"/>
      <c r="L410" s="390"/>
      <c r="M410" s="351"/>
      <c r="N410" s="347"/>
      <c r="O410" s="347"/>
      <c r="P410" s="347"/>
      <c r="Q410" s="347"/>
      <c r="R410" s="347"/>
      <c r="S410" s="347"/>
      <c r="T410" s="25"/>
      <c r="U410" s="354"/>
      <c r="V410" s="324"/>
      <c r="W410" s="347"/>
      <c r="X410" s="347"/>
      <c r="Y410" s="347"/>
      <c r="Z410" s="347"/>
      <c r="AA410" s="347"/>
      <c r="AB410" s="347"/>
      <c r="AC410" s="25"/>
      <c r="AD410" s="587" t="s">
        <v>838</v>
      </c>
      <c r="AE410" s="587" t="s">
        <v>839</v>
      </c>
      <c r="AF410" s="154" t="s">
        <v>767</v>
      </c>
      <c r="AG410" s="154" t="s">
        <v>840</v>
      </c>
      <c r="AH410" s="154" t="s">
        <v>34</v>
      </c>
      <c r="AI410" s="345" t="s">
        <v>40</v>
      </c>
      <c r="AJ410" s="345" t="s">
        <v>35</v>
      </c>
      <c r="AK410" s="642"/>
      <c r="AL410" s="587" t="s">
        <v>850</v>
      </c>
      <c r="AM410" s="587" t="s">
        <v>851</v>
      </c>
      <c r="AN410" s="154" t="s">
        <v>751</v>
      </c>
      <c r="AO410" s="154" t="s">
        <v>852</v>
      </c>
      <c r="AP410" s="154" t="s">
        <v>64</v>
      </c>
      <c r="AQ410" s="345" t="s">
        <v>40</v>
      </c>
      <c r="AR410" s="345" t="s">
        <v>35</v>
      </c>
      <c r="AS410" s="151"/>
    </row>
    <row r="411" spans="1:45" ht="318.75" x14ac:dyDescent="0.25">
      <c r="A411" s="880"/>
      <c r="B411" s="880"/>
      <c r="C411" s="880"/>
      <c r="D411" s="880"/>
      <c r="E411" s="882"/>
      <c r="F411" s="880"/>
      <c r="G411" s="880"/>
      <c r="H411" s="882"/>
      <c r="I411" s="40"/>
      <c r="J411" s="880"/>
      <c r="K411" s="29"/>
      <c r="L411" s="390"/>
      <c r="M411" s="351"/>
      <c r="N411" s="347"/>
      <c r="O411" s="347"/>
      <c r="P411" s="347"/>
      <c r="Q411" s="347"/>
      <c r="R411" s="347"/>
      <c r="S411" s="347"/>
      <c r="T411" s="25"/>
      <c r="U411" s="354"/>
      <c r="V411" s="324"/>
      <c r="W411" s="347"/>
      <c r="X411" s="347"/>
      <c r="Y411" s="347"/>
      <c r="Z411" s="347"/>
      <c r="AA411" s="347"/>
      <c r="AB411" s="347"/>
      <c r="AC411" s="25"/>
      <c r="AD411" s="587" t="s">
        <v>841</v>
      </c>
      <c r="AE411" s="587" t="s">
        <v>842</v>
      </c>
      <c r="AF411" s="154" t="s">
        <v>751</v>
      </c>
      <c r="AG411" s="154" t="s">
        <v>843</v>
      </c>
      <c r="AH411" s="154" t="s">
        <v>64</v>
      </c>
      <c r="AI411" s="345" t="s">
        <v>40</v>
      </c>
      <c r="AJ411" s="345" t="s">
        <v>35</v>
      </c>
      <c r="AK411" s="151"/>
      <c r="AL411" s="587" t="s">
        <v>853</v>
      </c>
      <c r="AM411" s="587" t="s">
        <v>854</v>
      </c>
      <c r="AN411" s="154" t="s">
        <v>774</v>
      </c>
      <c r="AO411" s="154" t="s">
        <v>855</v>
      </c>
      <c r="AP411" s="154" t="s">
        <v>34</v>
      </c>
      <c r="AQ411" s="345" t="s">
        <v>40</v>
      </c>
      <c r="AR411" s="345" t="s">
        <v>35</v>
      </c>
      <c r="AS411" s="151"/>
    </row>
    <row r="412" spans="1:45" ht="408" x14ac:dyDescent="0.25">
      <c r="A412" s="880"/>
      <c r="B412" s="880"/>
      <c r="C412" s="880"/>
      <c r="D412" s="880"/>
      <c r="E412" s="882"/>
      <c r="F412" s="880"/>
      <c r="G412" s="880"/>
      <c r="H412" s="882"/>
      <c r="I412" s="40"/>
      <c r="J412" s="880"/>
      <c r="K412" s="29"/>
      <c r="L412" s="390"/>
      <c r="M412" s="351"/>
      <c r="N412" s="347"/>
      <c r="O412" s="347"/>
      <c r="P412" s="347"/>
      <c r="Q412" s="347"/>
      <c r="R412" s="347"/>
      <c r="S412" s="347"/>
      <c r="T412" s="25"/>
      <c r="U412" s="354"/>
      <c r="V412" s="324"/>
      <c r="W412" s="347"/>
      <c r="X412" s="347"/>
      <c r="Y412" s="347"/>
      <c r="Z412" s="347"/>
      <c r="AA412" s="347"/>
      <c r="AB412" s="347"/>
      <c r="AC412" s="25"/>
      <c r="AD412" s="587" t="s">
        <v>844</v>
      </c>
      <c r="AE412" s="587" t="s">
        <v>845</v>
      </c>
      <c r="AF412" s="154" t="s">
        <v>767</v>
      </c>
      <c r="AG412" s="154" t="s">
        <v>846</v>
      </c>
      <c r="AH412" s="154" t="s">
        <v>34</v>
      </c>
      <c r="AI412" s="345" t="s">
        <v>40</v>
      </c>
      <c r="AJ412" s="345" t="s">
        <v>35</v>
      </c>
      <c r="AK412" s="151"/>
      <c r="AL412" s="587" t="s">
        <v>856</v>
      </c>
      <c r="AM412" s="587" t="s">
        <v>857</v>
      </c>
      <c r="AN412" s="154" t="s">
        <v>751</v>
      </c>
      <c r="AO412" s="154" t="s">
        <v>858</v>
      </c>
      <c r="AP412" s="154" t="s">
        <v>64</v>
      </c>
      <c r="AQ412" s="345" t="s">
        <v>40</v>
      </c>
      <c r="AR412" s="345" t="s">
        <v>35</v>
      </c>
      <c r="AS412" s="151"/>
    </row>
    <row r="413" spans="1:45" ht="409.5" x14ac:dyDescent="0.25">
      <c r="A413" s="880"/>
      <c r="B413" s="880"/>
      <c r="C413" s="880"/>
      <c r="D413" s="880"/>
      <c r="E413" s="882"/>
      <c r="F413" s="880"/>
      <c r="G413" s="880"/>
      <c r="H413" s="882"/>
      <c r="I413" s="40"/>
      <c r="J413" s="880"/>
      <c r="K413" s="29"/>
      <c r="L413" s="390"/>
      <c r="M413" s="351"/>
      <c r="N413" s="347"/>
      <c r="O413" s="347"/>
      <c r="P413" s="347"/>
      <c r="Q413" s="347"/>
      <c r="R413" s="347"/>
      <c r="S413" s="347"/>
      <c r="T413" s="25"/>
      <c r="U413" s="354"/>
      <c r="V413" s="324"/>
      <c r="W413" s="347"/>
      <c r="X413" s="347"/>
      <c r="Y413" s="347"/>
      <c r="Z413" s="347"/>
      <c r="AA413" s="347"/>
      <c r="AB413" s="347"/>
      <c r="AC413" s="25"/>
      <c r="AD413" s="349" t="s">
        <v>850</v>
      </c>
      <c r="AE413" s="349" t="s">
        <v>851</v>
      </c>
      <c r="AF413" s="345" t="s">
        <v>751</v>
      </c>
      <c r="AG413" s="345" t="s">
        <v>852</v>
      </c>
      <c r="AH413" s="345" t="s">
        <v>64</v>
      </c>
      <c r="AI413" s="345" t="s">
        <v>40</v>
      </c>
      <c r="AJ413" s="345" t="s">
        <v>35</v>
      </c>
      <c r="AK413" s="642"/>
      <c r="AL413" s="349" t="s">
        <v>859</v>
      </c>
      <c r="AM413" s="349" t="s">
        <v>860</v>
      </c>
      <c r="AN413" s="345" t="s">
        <v>774</v>
      </c>
      <c r="AO413" s="345" t="s">
        <v>861</v>
      </c>
      <c r="AP413" s="345" t="s">
        <v>34</v>
      </c>
      <c r="AQ413" s="345" t="s">
        <v>40</v>
      </c>
      <c r="AR413" s="345" t="s">
        <v>35</v>
      </c>
      <c r="AS413" s="151"/>
    </row>
    <row r="414" spans="1:45" ht="409.5" x14ac:dyDescent="0.25">
      <c r="A414" s="880"/>
      <c r="B414" s="880"/>
      <c r="C414" s="880"/>
      <c r="D414" s="880"/>
      <c r="E414" s="882"/>
      <c r="F414" s="880"/>
      <c r="G414" s="880"/>
      <c r="H414" s="882"/>
      <c r="I414" s="40"/>
      <c r="J414" s="880"/>
      <c r="K414" s="29"/>
      <c r="L414" s="390"/>
      <c r="M414" s="351"/>
      <c r="N414" s="347"/>
      <c r="O414" s="347"/>
      <c r="P414" s="347"/>
      <c r="Q414" s="347"/>
      <c r="R414" s="347"/>
      <c r="S414" s="347"/>
      <c r="T414" s="25"/>
      <c r="U414" s="354"/>
      <c r="V414" s="324"/>
      <c r="W414" s="347"/>
      <c r="X414" s="347"/>
      <c r="Y414" s="347"/>
      <c r="Z414" s="347"/>
      <c r="AA414" s="347"/>
      <c r="AB414" s="347"/>
      <c r="AC414" s="25"/>
      <c r="AD414" s="349" t="s">
        <v>853</v>
      </c>
      <c r="AE414" s="349" t="s">
        <v>854</v>
      </c>
      <c r="AF414" s="345" t="s">
        <v>774</v>
      </c>
      <c r="AG414" s="345" t="s">
        <v>855</v>
      </c>
      <c r="AH414" s="345" t="s">
        <v>34</v>
      </c>
      <c r="AI414" s="345" t="s">
        <v>40</v>
      </c>
      <c r="AJ414" s="345" t="s">
        <v>35</v>
      </c>
      <c r="AK414" s="151"/>
      <c r="AL414" s="349" t="s">
        <v>862</v>
      </c>
      <c r="AM414" s="349" t="s">
        <v>863</v>
      </c>
      <c r="AN414" s="345" t="s">
        <v>751</v>
      </c>
      <c r="AO414" s="345" t="s">
        <v>864</v>
      </c>
      <c r="AP414" s="345" t="s">
        <v>64</v>
      </c>
      <c r="AQ414" s="345" t="s">
        <v>40</v>
      </c>
      <c r="AR414" s="345" t="s">
        <v>35</v>
      </c>
      <c r="AS414" s="151"/>
    </row>
    <row r="415" spans="1:45" ht="51" x14ac:dyDescent="0.25">
      <c r="A415" s="880"/>
      <c r="B415" s="880"/>
      <c r="C415" s="880"/>
      <c r="D415" s="880"/>
      <c r="E415" s="882"/>
      <c r="F415" s="880"/>
      <c r="G415" s="880"/>
      <c r="H415" s="882"/>
      <c r="I415" s="40"/>
      <c r="J415" s="880"/>
      <c r="K415" s="29"/>
      <c r="L415" s="390"/>
      <c r="M415" s="351"/>
      <c r="N415" s="347"/>
      <c r="O415" s="347"/>
      <c r="P415" s="347"/>
      <c r="Q415" s="347"/>
      <c r="R415" s="347"/>
      <c r="S415" s="347"/>
      <c r="T415" s="25"/>
      <c r="U415" s="354"/>
      <c r="V415" s="324"/>
      <c r="W415" s="347"/>
      <c r="X415" s="347"/>
      <c r="Y415" s="347"/>
      <c r="Z415" s="347"/>
      <c r="AA415" s="347"/>
      <c r="AB415" s="347"/>
      <c r="AC415" s="25"/>
      <c r="AD415" s="349" t="s">
        <v>856</v>
      </c>
      <c r="AE415" s="349" t="s">
        <v>857</v>
      </c>
      <c r="AF415" s="345" t="s">
        <v>751</v>
      </c>
      <c r="AG415" s="345" t="s">
        <v>858</v>
      </c>
      <c r="AH415" s="345" t="s">
        <v>64</v>
      </c>
      <c r="AI415" s="345" t="s">
        <v>40</v>
      </c>
      <c r="AJ415" s="345" t="s">
        <v>35</v>
      </c>
      <c r="AK415" s="151"/>
      <c r="AL415" s="643"/>
      <c r="AM415" s="644"/>
      <c r="AN415" s="645"/>
      <c r="AO415" s="645"/>
      <c r="AP415" s="645"/>
      <c r="AQ415" s="646"/>
      <c r="AR415" s="647"/>
      <c r="AS415" s="151"/>
    </row>
    <row r="416" spans="1:45" ht="63.75" x14ac:dyDescent="0.25">
      <c r="A416" s="880"/>
      <c r="B416" s="880"/>
      <c r="C416" s="880"/>
      <c r="D416" s="880"/>
      <c r="E416" s="882"/>
      <c r="F416" s="880"/>
      <c r="G416" s="880"/>
      <c r="H416" s="882"/>
      <c r="I416" s="40"/>
      <c r="J416" s="880"/>
      <c r="K416" s="29"/>
      <c r="L416" s="390"/>
      <c r="M416" s="351"/>
      <c r="N416" s="347"/>
      <c r="O416" s="347"/>
      <c r="P416" s="347"/>
      <c r="Q416" s="347"/>
      <c r="R416" s="347"/>
      <c r="S416" s="347"/>
      <c r="T416" s="25"/>
      <c r="U416" s="354"/>
      <c r="V416" s="324"/>
      <c r="W416" s="347"/>
      <c r="X416" s="347"/>
      <c r="Y416" s="347"/>
      <c r="Z416" s="347"/>
      <c r="AA416" s="347"/>
      <c r="AB416" s="347"/>
      <c r="AC416" s="25"/>
      <c r="AD416" s="587" t="s">
        <v>859</v>
      </c>
      <c r="AE416" s="587" t="s">
        <v>860</v>
      </c>
      <c r="AF416" s="154" t="s">
        <v>774</v>
      </c>
      <c r="AG416" s="154" t="s">
        <v>861</v>
      </c>
      <c r="AH416" s="154" t="s">
        <v>34</v>
      </c>
      <c r="AI416" s="345" t="s">
        <v>40</v>
      </c>
      <c r="AJ416" s="345" t="s">
        <v>35</v>
      </c>
      <c r="AK416" s="151"/>
      <c r="AL416" s="648"/>
      <c r="AM416" s="649"/>
      <c r="AN416" s="650"/>
      <c r="AO416" s="650"/>
      <c r="AP416" s="650"/>
      <c r="AQ416" s="651"/>
      <c r="AR416" s="652"/>
      <c r="AS416" s="151"/>
    </row>
    <row r="417" spans="1:45" ht="63.75" x14ac:dyDescent="0.25">
      <c r="A417" s="880"/>
      <c r="B417" s="880"/>
      <c r="C417" s="880"/>
      <c r="D417" s="880"/>
      <c r="E417" s="882"/>
      <c r="F417" s="880"/>
      <c r="G417" s="880"/>
      <c r="H417" s="882"/>
      <c r="I417" s="40"/>
      <c r="J417" s="880"/>
      <c r="K417" s="29"/>
      <c r="L417" s="391"/>
      <c r="M417" s="352"/>
      <c r="N417" s="348"/>
      <c r="O417" s="347"/>
      <c r="P417" s="348"/>
      <c r="Q417" s="348"/>
      <c r="R417" s="348"/>
      <c r="S417" s="348"/>
      <c r="T417" s="25"/>
      <c r="U417" s="355"/>
      <c r="V417" s="325"/>
      <c r="W417" s="348"/>
      <c r="X417" s="348"/>
      <c r="Y417" s="348"/>
      <c r="Z417" s="348"/>
      <c r="AA417" s="348"/>
      <c r="AB417" s="348"/>
      <c r="AC417" s="25"/>
      <c r="AD417" s="587" t="s">
        <v>862</v>
      </c>
      <c r="AE417" s="587" t="s">
        <v>863</v>
      </c>
      <c r="AF417" s="154" t="s">
        <v>751</v>
      </c>
      <c r="AG417" s="154" t="s">
        <v>864</v>
      </c>
      <c r="AH417" s="154" t="s">
        <v>64</v>
      </c>
      <c r="AI417" s="345" t="s">
        <v>40</v>
      </c>
      <c r="AJ417" s="345" t="s">
        <v>35</v>
      </c>
      <c r="AK417" s="151"/>
      <c r="AL417" s="648"/>
      <c r="AM417" s="649"/>
      <c r="AN417" s="650"/>
      <c r="AO417" s="650"/>
      <c r="AP417" s="650"/>
      <c r="AQ417" s="651"/>
      <c r="AR417" s="652"/>
      <c r="AS417" s="151"/>
    </row>
    <row r="418" spans="1:45" ht="204" x14ac:dyDescent="0.25">
      <c r="A418" s="880"/>
      <c r="B418" s="880"/>
      <c r="C418" s="880"/>
      <c r="D418" s="880"/>
      <c r="E418" s="882"/>
      <c r="F418" s="879" t="s">
        <v>797</v>
      </c>
      <c r="G418" s="149" t="s">
        <v>1272</v>
      </c>
      <c r="H418" s="154" t="s">
        <v>454</v>
      </c>
      <c r="I418" s="40"/>
      <c r="J418" s="879" t="s">
        <v>798</v>
      </c>
      <c r="K418" s="29"/>
      <c r="L418" s="349" t="s">
        <v>130</v>
      </c>
      <c r="M418" s="349" t="s">
        <v>131</v>
      </c>
      <c r="N418" s="345" t="s">
        <v>29</v>
      </c>
      <c r="O418" s="345" t="s">
        <v>748</v>
      </c>
      <c r="P418" s="345" t="s">
        <v>1271</v>
      </c>
      <c r="Q418" s="345" t="s">
        <v>34</v>
      </c>
      <c r="R418" s="345" t="s">
        <v>40</v>
      </c>
      <c r="S418" s="154" t="s">
        <v>1231</v>
      </c>
      <c r="T418" s="25"/>
      <c r="U418" s="148" t="s">
        <v>749</v>
      </c>
      <c r="V418" s="148" t="s">
        <v>750</v>
      </c>
      <c r="W418" s="345" t="s">
        <v>751</v>
      </c>
      <c r="X418" s="345" t="s">
        <v>752</v>
      </c>
      <c r="Y418" s="345" t="s">
        <v>39</v>
      </c>
      <c r="Z418" s="345" t="s">
        <v>64</v>
      </c>
      <c r="AA418" s="345" t="s">
        <v>40</v>
      </c>
      <c r="AB418" s="345" t="s">
        <v>35</v>
      </c>
      <c r="AC418" s="25"/>
      <c r="AD418" s="601" t="s">
        <v>134</v>
      </c>
      <c r="AE418" s="601" t="s">
        <v>135</v>
      </c>
      <c r="AF418" s="345" t="s">
        <v>764</v>
      </c>
      <c r="AG418" s="345" t="s">
        <v>136</v>
      </c>
      <c r="AH418" s="345" t="s">
        <v>34</v>
      </c>
      <c r="AI418" s="345" t="s">
        <v>40</v>
      </c>
      <c r="AJ418" s="154" t="s">
        <v>40</v>
      </c>
      <c r="AK418" s="151"/>
      <c r="AL418" s="648"/>
      <c r="AM418" s="649"/>
      <c r="AN418" s="650"/>
      <c r="AO418" s="650"/>
      <c r="AP418" s="650"/>
      <c r="AQ418" s="651"/>
      <c r="AR418" s="652"/>
      <c r="AS418" s="151"/>
    </row>
    <row r="419" spans="1:45" ht="178.5" x14ac:dyDescent="0.25">
      <c r="A419" s="880"/>
      <c r="B419" s="880"/>
      <c r="C419" s="880"/>
      <c r="D419" s="880"/>
      <c r="E419" s="882"/>
      <c r="F419" s="880"/>
      <c r="G419" s="146" t="s">
        <v>1273</v>
      </c>
      <c r="H419" s="152" t="s">
        <v>757</v>
      </c>
      <c r="I419" s="40"/>
      <c r="J419" s="880"/>
      <c r="K419" s="29"/>
      <c r="L419" s="148" t="s">
        <v>758</v>
      </c>
      <c r="M419" s="148" t="s">
        <v>759</v>
      </c>
      <c r="N419" s="345" t="s">
        <v>454</v>
      </c>
      <c r="O419" s="345" t="s">
        <v>760</v>
      </c>
      <c r="P419" s="345" t="s">
        <v>33</v>
      </c>
      <c r="Q419" s="345" t="s">
        <v>34</v>
      </c>
      <c r="R419" s="345" t="s">
        <v>40</v>
      </c>
      <c r="S419" s="345" t="s">
        <v>35</v>
      </c>
      <c r="T419" s="25"/>
      <c r="U419" s="148" t="s">
        <v>761</v>
      </c>
      <c r="V419" s="148" t="s">
        <v>762</v>
      </c>
      <c r="W419" s="345" t="s">
        <v>751</v>
      </c>
      <c r="X419" s="345" t="s">
        <v>763</v>
      </c>
      <c r="Y419" s="345" t="s">
        <v>39</v>
      </c>
      <c r="Z419" s="345" t="s">
        <v>64</v>
      </c>
      <c r="AA419" s="345" t="s">
        <v>40</v>
      </c>
      <c r="AB419" s="345" t="s">
        <v>35</v>
      </c>
      <c r="AC419" s="25"/>
      <c r="AD419" s="641" t="s">
        <v>137</v>
      </c>
      <c r="AE419" s="641" t="s">
        <v>138</v>
      </c>
      <c r="AF419" s="154" t="s">
        <v>764</v>
      </c>
      <c r="AG419" s="154" t="s">
        <v>139</v>
      </c>
      <c r="AH419" s="154" t="s">
        <v>34</v>
      </c>
      <c r="AI419" s="154" t="s">
        <v>40</v>
      </c>
      <c r="AJ419" s="154" t="s">
        <v>35</v>
      </c>
      <c r="AK419" s="151"/>
      <c r="AL419" s="648"/>
      <c r="AM419" s="649"/>
      <c r="AN419" s="650"/>
      <c r="AO419" s="650"/>
      <c r="AP419" s="650"/>
      <c r="AQ419" s="651"/>
      <c r="AR419" s="652"/>
      <c r="AS419" s="151"/>
    </row>
    <row r="420" spans="1:45" ht="229.5" x14ac:dyDescent="0.25">
      <c r="A420" s="880"/>
      <c r="B420" s="880"/>
      <c r="C420" s="880"/>
      <c r="D420" s="880"/>
      <c r="E420" s="882"/>
      <c r="F420" s="880"/>
      <c r="G420" s="146" t="s">
        <v>1274</v>
      </c>
      <c r="H420" s="152" t="s">
        <v>29</v>
      </c>
      <c r="I420" s="40"/>
      <c r="J420" s="880"/>
      <c r="K420" s="29"/>
      <c r="L420" s="389" t="s">
        <v>805</v>
      </c>
      <c r="M420" s="389" t="s">
        <v>806</v>
      </c>
      <c r="N420" s="346" t="s">
        <v>454</v>
      </c>
      <c r="O420" s="346" t="s">
        <v>807</v>
      </c>
      <c r="P420" s="346" t="s">
        <v>39</v>
      </c>
      <c r="Q420" s="346" t="s">
        <v>34</v>
      </c>
      <c r="R420" s="346" t="s">
        <v>40</v>
      </c>
      <c r="S420" s="346" t="s">
        <v>35</v>
      </c>
      <c r="T420" s="25"/>
      <c r="U420" s="148" t="s">
        <v>769</v>
      </c>
      <c r="V420" s="148" t="s">
        <v>770</v>
      </c>
      <c r="W420" s="345" t="s">
        <v>757</v>
      </c>
      <c r="X420" s="345" t="s">
        <v>771</v>
      </c>
      <c r="Y420" s="345" t="s">
        <v>33</v>
      </c>
      <c r="Z420" s="345" t="s">
        <v>1243</v>
      </c>
      <c r="AA420" s="345" t="s">
        <v>40</v>
      </c>
      <c r="AB420" s="345" t="s">
        <v>35</v>
      </c>
      <c r="AC420" s="25"/>
      <c r="AD420" s="349" t="s">
        <v>765</v>
      </c>
      <c r="AE420" s="349" t="s">
        <v>766</v>
      </c>
      <c r="AF420" s="345" t="s">
        <v>767</v>
      </c>
      <c r="AG420" s="345" t="s">
        <v>768</v>
      </c>
      <c r="AH420" s="345" t="s">
        <v>34</v>
      </c>
      <c r="AI420" s="345" t="s">
        <v>40</v>
      </c>
      <c r="AJ420" s="345" t="s">
        <v>35</v>
      </c>
      <c r="AK420" s="151"/>
      <c r="AL420" s="648"/>
      <c r="AM420" s="649"/>
      <c r="AN420" s="650"/>
      <c r="AO420" s="650"/>
      <c r="AP420" s="650"/>
      <c r="AQ420" s="651"/>
      <c r="AR420" s="652"/>
      <c r="AS420" s="151"/>
    </row>
    <row r="421" spans="1:45" ht="242.25" x14ac:dyDescent="0.25">
      <c r="A421" s="880"/>
      <c r="B421" s="880"/>
      <c r="C421" s="880"/>
      <c r="D421" s="880"/>
      <c r="E421" s="882"/>
      <c r="F421" s="880"/>
      <c r="G421" s="149" t="s">
        <v>1202</v>
      </c>
      <c r="H421" s="152" t="s">
        <v>774</v>
      </c>
      <c r="I421" s="40"/>
      <c r="J421" s="880"/>
      <c r="K421" s="29"/>
      <c r="L421" s="390"/>
      <c r="M421" s="390"/>
      <c r="N421" s="347"/>
      <c r="O421" s="347"/>
      <c r="P421" s="347"/>
      <c r="Q421" s="347"/>
      <c r="R421" s="347"/>
      <c r="S421" s="347"/>
      <c r="T421" s="25"/>
      <c r="U421" s="349" t="s">
        <v>776</v>
      </c>
      <c r="V421" s="148" t="s">
        <v>777</v>
      </c>
      <c r="W421" s="345" t="s">
        <v>774</v>
      </c>
      <c r="X421" s="345" t="s">
        <v>778</v>
      </c>
      <c r="Y421" s="345" t="s">
        <v>33</v>
      </c>
      <c r="Z421" s="345" t="s">
        <v>34</v>
      </c>
      <c r="AA421" s="345" t="s">
        <v>40</v>
      </c>
      <c r="AB421" s="345" t="s">
        <v>35</v>
      </c>
      <c r="AC421" s="25"/>
      <c r="AD421" s="587" t="s">
        <v>772</v>
      </c>
      <c r="AE421" s="587" t="s">
        <v>773</v>
      </c>
      <c r="AF421" s="154" t="s">
        <v>774</v>
      </c>
      <c r="AG421" s="154" t="s">
        <v>775</v>
      </c>
      <c r="AH421" s="154" t="s">
        <v>34</v>
      </c>
      <c r="AI421" s="345" t="s">
        <v>40</v>
      </c>
      <c r="AJ421" s="345" t="s">
        <v>35</v>
      </c>
      <c r="AK421" s="151"/>
      <c r="AL421" s="648"/>
      <c r="AM421" s="649"/>
      <c r="AN421" s="650"/>
      <c r="AO421" s="650"/>
      <c r="AP421" s="650"/>
      <c r="AQ421" s="651"/>
      <c r="AR421" s="652"/>
      <c r="AS421" s="151"/>
    </row>
    <row r="422" spans="1:45" ht="204" x14ac:dyDescent="0.25">
      <c r="A422" s="880"/>
      <c r="B422" s="880"/>
      <c r="C422" s="880"/>
      <c r="D422" s="880"/>
      <c r="E422" s="882"/>
      <c r="F422" s="880"/>
      <c r="G422" s="898" t="s">
        <v>1203</v>
      </c>
      <c r="H422" s="881" t="s">
        <v>767</v>
      </c>
      <c r="I422" s="40"/>
      <c r="J422" s="880"/>
      <c r="K422" s="29"/>
      <c r="L422" s="390"/>
      <c r="M422" s="390"/>
      <c r="N422" s="347"/>
      <c r="O422" s="347"/>
      <c r="P422" s="347"/>
      <c r="Q422" s="347"/>
      <c r="R422" s="347"/>
      <c r="S422" s="347"/>
      <c r="T422" s="25"/>
      <c r="U422" s="349" t="s">
        <v>782</v>
      </c>
      <c r="V422" s="349" t="s">
        <v>783</v>
      </c>
      <c r="W422" s="345" t="s">
        <v>767</v>
      </c>
      <c r="X422" s="345" t="s">
        <v>784</v>
      </c>
      <c r="Y422" s="345" t="s">
        <v>33</v>
      </c>
      <c r="Z422" s="345" t="s">
        <v>34</v>
      </c>
      <c r="AA422" s="345" t="s">
        <v>40</v>
      </c>
      <c r="AB422" s="345" t="s">
        <v>35</v>
      </c>
      <c r="AC422" s="508"/>
      <c r="AD422" s="349" t="s">
        <v>779</v>
      </c>
      <c r="AE422" s="349" t="s">
        <v>780</v>
      </c>
      <c r="AF422" s="345" t="s">
        <v>751</v>
      </c>
      <c r="AG422" s="345" t="s">
        <v>781</v>
      </c>
      <c r="AH422" s="345" t="s">
        <v>64</v>
      </c>
      <c r="AI422" s="345" t="s">
        <v>40</v>
      </c>
      <c r="AJ422" s="345" t="s">
        <v>35</v>
      </c>
      <c r="AK422" s="151"/>
      <c r="AL422" s="648"/>
      <c r="AM422" s="649"/>
      <c r="AN422" s="650"/>
      <c r="AO422" s="650"/>
      <c r="AP422" s="650"/>
      <c r="AQ422" s="651"/>
      <c r="AR422" s="652"/>
      <c r="AS422" s="151"/>
    </row>
    <row r="423" spans="1:45" ht="51" x14ac:dyDescent="0.25">
      <c r="A423" s="880"/>
      <c r="B423" s="880"/>
      <c r="C423" s="880"/>
      <c r="D423" s="880"/>
      <c r="E423" s="882"/>
      <c r="F423" s="880"/>
      <c r="G423" s="898"/>
      <c r="H423" s="882"/>
      <c r="I423" s="40"/>
      <c r="J423" s="880"/>
      <c r="K423" s="29"/>
      <c r="L423" s="390"/>
      <c r="M423" s="390"/>
      <c r="N423" s="347"/>
      <c r="O423" s="347"/>
      <c r="P423" s="347"/>
      <c r="Q423" s="347"/>
      <c r="R423" s="347"/>
      <c r="S423" s="347"/>
      <c r="T423" s="25"/>
      <c r="U423" s="389" t="s">
        <v>818</v>
      </c>
      <c r="V423" s="389" t="s">
        <v>819</v>
      </c>
      <c r="W423" s="346" t="s">
        <v>751</v>
      </c>
      <c r="X423" s="346" t="s">
        <v>820</v>
      </c>
      <c r="Y423" s="346" t="s">
        <v>39</v>
      </c>
      <c r="Z423" s="346" t="s">
        <v>64</v>
      </c>
      <c r="AA423" s="346" t="s">
        <v>40</v>
      </c>
      <c r="AB423" s="346" t="s">
        <v>35</v>
      </c>
      <c r="AC423" s="25"/>
      <c r="AD423" s="349" t="s">
        <v>785</v>
      </c>
      <c r="AE423" s="349" t="s">
        <v>786</v>
      </c>
      <c r="AF423" s="345" t="s">
        <v>751</v>
      </c>
      <c r="AG423" s="345" t="s">
        <v>787</v>
      </c>
      <c r="AH423" s="345" t="s">
        <v>64</v>
      </c>
      <c r="AI423" s="345" t="s">
        <v>40</v>
      </c>
      <c r="AJ423" s="345" t="s">
        <v>35</v>
      </c>
      <c r="AK423" s="151"/>
      <c r="AL423" s="648"/>
      <c r="AM423" s="649"/>
      <c r="AN423" s="650"/>
      <c r="AO423" s="650"/>
      <c r="AP423" s="650"/>
      <c r="AQ423" s="651"/>
      <c r="AR423" s="652"/>
      <c r="AS423" s="151"/>
    </row>
    <row r="424" spans="1:45" ht="76.5" x14ac:dyDescent="0.25">
      <c r="A424" s="880"/>
      <c r="B424" s="880"/>
      <c r="C424" s="880"/>
      <c r="D424" s="880"/>
      <c r="E424" s="882"/>
      <c r="F424" s="880"/>
      <c r="G424" s="898"/>
      <c r="H424" s="882"/>
      <c r="I424" s="40"/>
      <c r="J424" s="880"/>
      <c r="K424" s="29"/>
      <c r="L424" s="390"/>
      <c r="M424" s="390"/>
      <c r="N424" s="347"/>
      <c r="O424" s="347"/>
      <c r="P424" s="347"/>
      <c r="Q424" s="347"/>
      <c r="R424" s="347"/>
      <c r="S424" s="347"/>
      <c r="T424" s="25"/>
      <c r="U424" s="390"/>
      <c r="V424" s="390"/>
      <c r="W424" s="347"/>
      <c r="X424" s="347"/>
      <c r="Y424" s="347"/>
      <c r="Z424" s="347"/>
      <c r="AA424" s="347"/>
      <c r="AB424" s="347"/>
      <c r="AC424" s="25"/>
      <c r="AD424" s="587" t="s">
        <v>788</v>
      </c>
      <c r="AE424" s="587" t="s">
        <v>789</v>
      </c>
      <c r="AF424" s="154" t="s">
        <v>751</v>
      </c>
      <c r="AG424" s="154" t="s">
        <v>790</v>
      </c>
      <c r="AH424" s="154" t="s">
        <v>64</v>
      </c>
      <c r="AI424" s="345" t="s">
        <v>40</v>
      </c>
      <c r="AJ424" s="345" t="s">
        <v>35</v>
      </c>
      <c r="AK424" s="151"/>
      <c r="AL424" s="648"/>
      <c r="AM424" s="649"/>
      <c r="AN424" s="650"/>
      <c r="AO424" s="650"/>
      <c r="AP424" s="650"/>
      <c r="AQ424" s="651"/>
      <c r="AR424" s="652"/>
      <c r="AS424" s="151"/>
    </row>
    <row r="425" spans="1:45" ht="76.5" x14ac:dyDescent="0.25">
      <c r="A425" s="880"/>
      <c r="B425" s="880"/>
      <c r="C425" s="880"/>
      <c r="D425" s="880"/>
      <c r="E425" s="882"/>
      <c r="F425" s="880"/>
      <c r="G425" s="898"/>
      <c r="H425" s="882"/>
      <c r="I425" s="40"/>
      <c r="J425" s="880"/>
      <c r="K425" s="29"/>
      <c r="L425" s="390"/>
      <c r="M425" s="390"/>
      <c r="N425" s="347"/>
      <c r="O425" s="347"/>
      <c r="P425" s="347"/>
      <c r="Q425" s="347"/>
      <c r="R425" s="347"/>
      <c r="S425" s="347"/>
      <c r="T425" s="25"/>
      <c r="U425" s="390"/>
      <c r="V425" s="390"/>
      <c r="W425" s="347"/>
      <c r="X425" s="347"/>
      <c r="Y425" s="347"/>
      <c r="Z425" s="347"/>
      <c r="AA425" s="347"/>
      <c r="AB425" s="347"/>
      <c r="AC425" s="25"/>
      <c r="AD425" s="587" t="s">
        <v>791</v>
      </c>
      <c r="AE425" s="587" t="s">
        <v>792</v>
      </c>
      <c r="AF425" s="154" t="s">
        <v>767</v>
      </c>
      <c r="AG425" s="154" t="s">
        <v>793</v>
      </c>
      <c r="AH425" s="154" t="s">
        <v>34</v>
      </c>
      <c r="AI425" s="345" t="s">
        <v>40</v>
      </c>
      <c r="AJ425" s="345" t="s">
        <v>35</v>
      </c>
      <c r="AK425" s="151"/>
      <c r="AL425" s="648"/>
      <c r="AM425" s="649"/>
      <c r="AN425" s="650"/>
      <c r="AO425" s="650"/>
      <c r="AP425" s="650"/>
      <c r="AQ425" s="651"/>
      <c r="AR425" s="652"/>
      <c r="AS425" s="151"/>
    </row>
    <row r="426" spans="1:45" ht="76.5" x14ac:dyDescent="0.25">
      <c r="A426" s="880"/>
      <c r="B426" s="880"/>
      <c r="C426" s="880"/>
      <c r="D426" s="880"/>
      <c r="E426" s="882"/>
      <c r="F426" s="880"/>
      <c r="G426" s="898"/>
      <c r="H426" s="882"/>
      <c r="I426" s="40"/>
      <c r="J426" s="880"/>
      <c r="K426" s="29"/>
      <c r="L426" s="390"/>
      <c r="M426" s="390"/>
      <c r="N426" s="347"/>
      <c r="O426" s="347"/>
      <c r="P426" s="347"/>
      <c r="Q426" s="347"/>
      <c r="R426" s="347"/>
      <c r="S426" s="347"/>
      <c r="T426" s="25"/>
      <c r="U426" s="390"/>
      <c r="V426" s="390"/>
      <c r="W426" s="347"/>
      <c r="X426" s="347"/>
      <c r="Y426" s="347"/>
      <c r="Z426" s="347"/>
      <c r="AA426" s="347"/>
      <c r="AB426" s="347"/>
      <c r="AC426" s="25"/>
      <c r="AD426" s="587" t="s">
        <v>794</v>
      </c>
      <c r="AE426" s="587" t="s">
        <v>795</v>
      </c>
      <c r="AF426" s="154" t="s">
        <v>774</v>
      </c>
      <c r="AG426" s="154" t="s">
        <v>796</v>
      </c>
      <c r="AH426" s="154" t="s">
        <v>34</v>
      </c>
      <c r="AI426" s="345" t="s">
        <v>40</v>
      </c>
      <c r="AJ426" s="345" t="s">
        <v>35</v>
      </c>
      <c r="AK426" s="151"/>
      <c r="AL426" s="648"/>
      <c r="AM426" s="649"/>
      <c r="AN426" s="650"/>
      <c r="AO426" s="650"/>
      <c r="AP426" s="650"/>
      <c r="AQ426" s="651"/>
      <c r="AR426" s="652"/>
      <c r="AS426" s="151"/>
    </row>
    <row r="427" spans="1:45" ht="51" x14ac:dyDescent="0.25">
      <c r="A427" s="880"/>
      <c r="B427" s="880"/>
      <c r="C427" s="880"/>
      <c r="D427" s="880"/>
      <c r="E427" s="882"/>
      <c r="F427" s="880"/>
      <c r="G427" s="898"/>
      <c r="H427" s="882"/>
      <c r="I427" s="40"/>
      <c r="J427" s="880"/>
      <c r="K427" s="29"/>
      <c r="L427" s="390"/>
      <c r="M427" s="390"/>
      <c r="N427" s="347"/>
      <c r="O427" s="347"/>
      <c r="P427" s="347"/>
      <c r="Q427" s="347"/>
      <c r="R427" s="347"/>
      <c r="S427" s="347"/>
      <c r="T427" s="25"/>
      <c r="U427" s="390"/>
      <c r="V427" s="390"/>
      <c r="W427" s="347"/>
      <c r="X427" s="347"/>
      <c r="Y427" s="347"/>
      <c r="Z427" s="347"/>
      <c r="AA427" s="347"/>
      <c r="AB427" s="347"/>
      <c r="AC427" s="25"/>
      <c r="AD427" s="587" t="s">
        <v>799</v>
      </c>
      <c r="AE427" s="587" t="s">
        <v>800</v>
      </c>
      <c r="AF427" s="154" t="s">
        <v>751</v>
      </c>
      <c r="AG427" s="154" t="s">
        <v>801</v>
      </c>
      <c r="AH427" s="154" t="s">
        <v>64</v>
      </c>
      <c r="AI427" s="345" t="s">
        <v>40</v>
      </c>
      <c r="AJ427" s="345" t="s">
        <v>35</v>
      </c>
      <c r="AK427" s="151"/>
      <c r="AL427" s="648"/>
      <c r="AM427" s="649"/>
      <c r="AN427" s="650"/>
      <c r="AO427" s="650"/>
      <c r="AP427" s="650"/>
      <c r="AQ427" s="651"/>
      <c r="AR427" s="652"/>
      <c r="AS427" s="151"/>
    </row>
    <row r="428" spans="1:45" ht="51" x14ac:dyDescent="0.25">
      <c r="A428" s="880"/>
      <c r="B428" s="880"/>
      <c r="C428" s="880"/>
      <c r="D428" s="880"/>
      <c r="E428" s="882"/>
      <c r="F428" s="880"/>
      <c r="G428" s="898"/>
      <c r="H428" s="882"/>
      <c r="I428" s="40"/>
      <c r="J428" s="880"/>
      <c r="K428" s="29"/>
      <c r="L428" s="390"/>
      <c r="M428" s="390"/>
      <c r="N428" s="347"/>
      <c r="O428" s="347"/>
      <c r="P428" s="347"/>
      <c r="Q428" s="347"/>
      <c r="R428" s="347"/>
      <c r="S428" s="347"/>
      <c r="T428" s="25"/>
      <c r="U428" s="390"/>
      <c r="V428" s="390"/>
      <c r="W428" s="347"/>
      <c r="X428" s="347"/>
      <c r="Y428" s="347"/>
      <c r="Z428" s="347"/>
      <c r="AA428" s="347"/>
      <c r="AB428" s="347"/>
      <c r="AC428" s="25"/>
      <c r="AD428" s="587" t="s">
        <v>802</v>
      </c>
      <c r="AE428" s="587" t="s">
        <v>803</v>
      </c>
      <c r="AF428" s="154" t="s">
        <v>751</v>
      </c>
      <c r="AG428" s="154" t="s">
        <v>804</v>
      </c>
      <c r="AH428" s="154" t="s">
        <v>64</v>
      </c>
      <c r="AI428" s="345" t="s">
        <v>40</v>
      </c>
      <c r="AJ428" s="345" t="s">
        <v>35</v>
      </c>
      <c r="AK428" s="151"/>
      <c r="AL428" s="648"/>
      <c r="AM428" s="649"/>
      <c r="AN428" s="650"/>
      <c r="AO428" s="650"/>
      <c r="AP428" s="650"/>
      <c r="AQ428" s="651"/>
      <c r="AR428" s="652"/>
      <c r="AS428" s="151"/>
    </row>
    <row r="429" spans="1:45" ht="51" x14ac:dyDescent="0.25">
      <c r="A429" s="880"/>
      <c r="B429" s="880"/>
      <c r="C429" s="880"/>
      <c r="D429" s="880"/>
      <c r="E429" s="882"/>
      <c r="F429" s="880"/>
      <c r="G429" s="898"/>
      <c r="H429" s="882"/>
      <c r="I429" s="40"/>
      <c r="J429" s="880"/>
      <c r="K429" s="29"/>
      <c r="L429" s="390"/>
      <c r="M429" s="390"/>
      <c r="N429" s="347"/>
      <c r="O429" s="347"/>
      <c r="P429" s="347"/>
      <c r="Q429" s="347"/>
      <c r="R429" s="347"/>
      <c r="S429" s="347"/>
      <c r="T429" s="25"/>
      <c r="U429" s="390"/>
      <c r="V429" s="390"/>
      <c r="W429" s="347"/>
      <c r="X429" s="347"/>
      <c r="Y429" s="347"/>
      <c r="Z429" s="347"/>
      <c r="AA429" s="347"/>
      <c r="AB429" s="347"/>
      <c r="AC429" s="25"/>
      <c r="AD429" s="349" t="s">
        <v>808</v>
      </c>
      <c r="AE429" s="349" t="s">
        <v>809</v>
      </c>
      <c r="AF429" s="345" t="s">
        <v>810</v>
      </c>
      <c r="AG429" s="345" t="s">
        <v>811</v>
      </c>
      <c r="AH429" s="345" t="s">
        <v>34</v>
      </c>
      <c r="AI429" s="345" t="s">
        <v>40</v>
      </c>
      <c r="AJ429" s="345" t="s">
        <v>35</v>
      </c>
      <c r="AK429" s="151"/>
      <c r="AL429" s="648"/>
      <c r="AM429" s="649"/>
      <c r="AN429" s="650"/>
      <c r="AO429" s="650"/>
      <c r="AP429" s="650"/>
      <c r="AQ429" s="651"/>
      <c r="AR429" s="652"/>
      <c r="AS429" s="151"/>
    </row>
    <row r="430" spans="1:45" ht="51" x14ac:dyDescent="0.25">
      <c r="A430" s="880"/>
      <c r="B430" s="880"/>
      <c r="C430" s="880"/>
      <c r="D430" s="880"/>
      <c r="E430" s="882"/>
      <c r="F430" s="880"/>
      <c r="G430" s="898"/>
      <c r="H430" s="882"/>
      <c r="I430" s="40"/>
      <c r="J430" s="880"/>
      <c r="K430" s="29"/>
      <c r="L430" s="390"/>
      <c r="M430" s="390"/>
      <c r="N430" s="347"/>
      <c r="O430" s="347"/>
      <c r="P430" s="347"/>
      <c r="Q430" s="347"/>
      <c r="R430" s="347"/>
      <c r="S430" s="347"/>
      <c r="T430" s="25"/>
      <c r="U430" s="390"/>
      <c r="V430" s="390"/>
      <c r="W430" s="347"/>
      <c r="X430" s="347"/>
      <c r="Y430" s="347"/>
      <c r="Z430" s="347"/>
      <c r="AA430" s="347"/>
      <c r="AB430" s="347"/>
      <c r="AC430" s="25"/>
      <c r="AD430" s="349" t="s">
        <v>812</v>
      </c>
      <c r="AE430" s="349" t="s">
        <v>813</v>
      </c>
      <c r="AF430" s="345" t="s">
        <v>774</v>
      </c>
      <c r="AG430" s="345" t="s">
        <v>814</v>
      </c>
      <c r="AH430" s="345" t="s">
        <v>34</v>
      </c>
      <c r="AI430" s="345" t="s">
        <v>40</v>
      </c>
      <c r="AJ430" s="345" t="s">
        <v>35</v>
      </c>
      <c r="AK430" s="151"/>
      <c r="AL430" s="648"/>
      <c r="AM430" s="649"/>
      <c r="AN430" s="650"/>
      <c r="AO430" s="650"/>
      <c r="AP430" s="650"/>
      <c r="AQ430" s="651"/>
      <c r="AR430" s="652"/>
      <c r="AS430" s="151"/>
    </row>
    <row r="431" spans="1:45" ht="51" x14ac:dyDescent="0.25">
      <c r="A431" s="880"/>
      <c r="B431" s="880"/>
      <c r="C431" s="880"/>
      <c r="D431" s="880"/>
      <c r="E431" s="882"/>
      <c r="F431" s="880"/>
      <c r="G431" s="898"/>
      <c r="H431" s="882"/>
      <c r="I431" s="40"/>
      <c r="J431" s="880"/>
      <c r="K431" s="29"/>
      <c r="L431" s="390"/>
      <c r="M431" s="390"/>
      <c r="N431" s="347"/>
      <c r="O431" s="347"/>
      <c r="P431" s="347"/>
      <c r="Q431" s="347"/>
      <c r="R431" s="347"/>
      <c r="S431" s="347"/>
      <c r="T431" s="25"/>
      <c r="U431" s="390"/>
      <c r="V431" s="390"/>
      <c r="W431" s="347"/>
      <c r="X431" s="347"/>
      <c r="Y431" s="347"/>
      <c r="Z431" s="347"/>
      <c r="AA431" s="347"/>
      <c r="AB431" s="347"/>
      <c r="AC431" s="25"/>
      <c r="AD431" s="349" t="s">
        <v>815</v>
      </c>
      <c r="AE431" s="349" t="s">
        <v>816</v>
      </c>
      <c r="AF431" s="345" t="s">
        <v>751</v>
      </c>
      <c r="AG431" s="345" t="s">
        <v>817</v>
      </c>
      <c r="AH431" s="345" t="s">
        <v>64</v>
      </c>
      <c r="AI431" s="345" t="s">
        <v>40</v>
      </c>
      <c r="AJ431" s="345" t="s">
        <v>35</v>
      </c>
      <c r="AK431" s="151"/>
      <c r="AL431" s="648"/>
      <c r="AM431" s="649"/>
      <c r="AN431" s="650"/>
      <c r="AO431" s="650"/>
      <c r="AP431" s="650"/>
      <c r="AQ431" s="651"/>
      <c r="AR431" s="652"/>
      <c r="AS431" s="151"/>
    </row>
    <row r="432" spans="1:45" ht="38.25" x14ac:dyDescent="0.25">
      <c r="A432" s="880"/>
      <c r="B432" s="880"/>
      <c r="C432" s="880"/>
      <c r="D432" s="880"/>
      <c r="E432" s="882"/>
      <c r="F432" s="880"/>
      <c r="G432" s="898"/>
      <c r="H432" s="882"/>
      <c r="I432" s="40"/>
      <c r="J432" s="880"/>
      <c r="K432" s="29"/>
      <c r="L432" s="390"/>
      <c r="M432" s="390"/>
      <c r="N432" s="347"/>
      <c r="O432" s="347"/>
      <c r="P432" s="347"/>
      <c r="Q432" s="347"/>
      <c r="R432" s="347"/>
      <c r="S432" s="347"/>
      <c r="T432" s="25"/>
      <c r="U432" s="390"/>
      <c r="V432" s="390"/>
      <c r="W432" s="347"/>
      <c r="X432" s="347"/>
      <c r="Y432" s="347"/>
      <c r="Z432" s="347"/>
      <c r="AA432" s="347"/>
      <c r="AB432" s="347"/>
      <c r="AC432" s="25"/>
      <c r="AD432" s="349" t="s">
        <v>821</v>
      </c>
      <c r="AE432" s="349" t="s">
        <v>822</v>
      </c>
      <c r="AF432" s="345" t="s">
        <v>810</v>
      </c>
      <c r="AG432" s="345" t="s">
        <v>823</v>
      </c>
      <c r="AH432" s="345" t="s">
        <v>34</v>
      </c>
      <c r="AI432" s="345" t="s">
        <v>40</v>
      </c>
      <c r="AJ432" s="345" t="s">
        <v>35</v>
      </c>
      <c r="AK432" s="151"/>
      <c r="AL432" s="648"/>
      <c r="AM432" s="649"/>
      <c r="AN432" s="650"/>
      <c r="AO432" s="650"/>
      <c r="AP432" s="650"/>
      <c r="AQ432" s="651"/>
      <c r="AR432" s="652"/>
      <c r="AS432" s="151"/>
    </row>
    <row r="433" spans="1:45" ht="51" x14ac:dyDescent="0.25">
      <c r="A433" s="880"/>
      <c r="B433" s="880"/>
      <c r="C433" s="880"/>
      <c r="D433" s="880"/>
      <c r="E433" s="882"/>
      <c r="F433" s="880"/>
      <c r="G433" s="898"/>
      <c r="H433" s="882"/>
      <c r="I433" s="40"/>
      <c r="J433" s="880"/>
      <c r="K433" s="29"/>
      <c r="L433" s="390"/>
      <c r="M433" s="390"/>
      <c r="N433" s="347"/>
      <c r="O433" s="347"/>
      <c r="P433" s="347"/>
      <c r="Q433" s="347"/>
      <c r="R433" s="347"/>
      <c r="S433" s="347"/>
      <c r="T433" s="25"/>
      <c r="U433" s="390"/>
      <c r="V433" s="390"/>
      <c r="W433" s="347"/>
      <c r="X433" s="347"/>
      <c r="Y433" s="347"/>
      <c r="Z433" s="347"/>
      <c r="AA433" s="347"/>
      <c r="AB433" s="347"/>
      <c r="AC433" s="25"/>
      <c r="AD433" s="349" t="s">
        <v>827</v>
      </c>
      <c r="AE433" s="349" t="s">
        <v>828</v>
      </c>
      <c r="AF433" s="345" t="s">
        <v>767</v>
      </c>
      <c r="AG433" s="345" t="s">
        <v>829</v>
      </c>
      <c r="AH433" s="345" t="s">
        <v>34</v>
      </c>
      <c r="AI433" s="345" t="s">
        <v>40</v>
      </c>
      <c r="AJ433" s="345" t="s">
        <v>35</v>
      </c>
      <c r="AK433" s="151"/>
      <c r="AL433" s="648"/>
      <c r="AM433" s="649"/>
      <c r="AN433" s="650"/>
      <c r="AO433" s="650"/>
      <c r="AP433" s="650"/>
      <c r="AQ433" s="651"/>
      <c r="AR433" s="652"/>
      <c r="AS433" s="151"/>
    </row>
    <row r="434" spans="1:45" ht="38.25" x14ac:dyDescent="0.25">
      <c r="A434" s="880"/>
      <c r="B434" s="880"/>
      <c r="C434" s="880"/>
      <c r="D434" s="880"/>
      <c r="E434" s="882"/>
      <c r="F434" s="880"/>
      <c r="G434" s="898"/>
      <c r="H434" s="882"/>
      <c r="I434" s="40"/>
      <c r="J434" s="880"/>
      <c r="K434" s="29"/>
      <c r="L434" s="390"/>
      <c r="M434" s="390"/>
      <c r="N434" s="347"/>
      <c r="O434" s="347"/>
      <c r="P434" s="347"/>
      <c r="Q434" s="347"/>
      <c r="R434" s="347"/>
      <c r="S434" s="347"/>
      <c r="T434" s="25"/>
      <c r="U434" s="390"/>
      <c r="V434" s="390"/>
      <c r="W434" s="347"/>
      <c r="X434" s="347"/>
      <c r="Y434" s="347"/>
      <c r="Z434" s="347"/>
      <c r="AA434" s="347"/>
      <c r="AB434" s="347"/>
      <c r="AC434" s="25"/>
      <c r="AD434" s="349" t="s">
        <v>834</v>
      </c>
      <c r="AE434" s="349" t="s">
        <v>835</v>
      </c>
      <c r="AF434" s="345" t="s">
        <v>751</v>
      </c>
      <c r="AG434" s="345" t="s">
        <v>836</v>
      </c>
      <c r="AH434" s="345" t="s">
        <v>64</v>
      </c>
      <c r="AI434" s="345" t="s">
        <v>40</v>
      </c>
      <c r="AJ434" s="345" t="s">
        <v>35</v>
      </c>
      <c r="AK434" s="151"/>
      <c r="AL434" s="648"/>
      <c r="AM434" s="649"/>
      <c r="AN434" s="650"/>
      <c r="AO434" s="650"/>
      <c r="AP434" s="650"/>
      <c r="AQ434" s="651"/>
      <c r="AR434" s="652"/>
      <c r="AS434" s="151"/>
    </row>
    <row r="435" spans="1:45" ht="51" x14ac:dyDescent="0.25">
      <c r="A435" s="880"/>
      <c r="B435" s="880"/>
      <c r="C435" s="880"/>
      <c r="D435" s="880"/>
      <c r="E435" s="882"/>
      <c r="F435" s="880"/>
      <c r="G435" s="898"/>
      <c r="H435" s="882"/>
      <c r="I435" s="40"/>
      <c r="J435" s="880"/>
      <c r="K435" s="29"/>
      <c r="L435" s="390"/>
      <c r="M435" s="390"/>
      <c r="N435" s="347"/>
      <c r="O435" s="347"/>
      <c r="P435" s="347"/>
      <c r="Q435" s="347"/>
      <c r="R435" s="347"/>
      <c r="S435" s="347"/>
      <c r="T435" s="25"/>
      <c r="U435" s="390"/>
      <c r="V435" s="390"/>
      <c r="W435" s="347"/>
      <c r="X435" s="347"/>
      <c r="Y435" s="347"/>
      <c r="Z435" s="347"/>
      <c r="AA435" s="347"/>
      <c r="AB435" s="347"/>
      <c r="AC435" s="25"/>
      <c r="AD435" s="587" t="s">
        <v>838</v>
      </c>
      <c r="AE435" s="587" t="s">
        <v>839</v>
      </c>
      <c r="AF435" s="154" t="s">
        <v>767</v>
      </c>
      <c r="AG435" s="154" t="s">
        <v>840</v>
      </c>
      <c r="AH435" s="154" t="s">
        <v>34</v>
      </c>
      <c r="AI435" s="345" t="s">
        <v>40</v>
      </c>
      <c r="AJ435" s="345" t="s">
        <v>35</v>
      </c>
      <c r="AK435" s="151"/>
      <c r="AL435" s="648"/>
      <c r="AM435" s="649"/>
      <c r="AN435" s="650"/>
      <c r="AO435" s="650"/>
      <c r="AP435" s="650"/>
      <c r="AQ435" s="651"/>
      <c r="AR435" s="652"/>
      <c r="AS435" s="151"/>
    </row>
    <row r="436" spans="1:45" ht="51" x14ac:dyDescent="0.25">
      <c r="A436" s="880"/>
      <c r="B436" s="880"/>
      <c r="C436" s="880"/>
      <c r="D436" s="880"/>
      <c r="E436" s="882"/>
      <c r="F436" s="880"/>
      <c r="G436" s="898"/>
      <c r="H436" s="882"/>
      <c r="I436" s="40"/>
      <c r="J436" s="880"/>
      <c r="K436" s="29"/>
      <c r="L436" s="390"/>
      <c r="M436" s="390"/>
      <c r="N436" s="347"/>
      <c r="O436" s="347"/>
      <c r="P436" s="347"/>
      <c r="Q436" s="347"/>
      <c r="R436" s="347"/>
      <c r="S436" s="347"/>
      <c r="T436" s="25"/>
      <c r="U436" s="390"/>
      <c r="V436" s="390"/>
      <c r="W436" s="347"/>
      <c r="X436" s="347"/>
      <c r="Y436" s="347"/>
      <c r="Z436" s="347"/>
      <c r="AA436" s="347"/>
      <c r="AB436" s="347"/>
      <c r="AC436" s="25"/>
      <c r="AD436" s="587" t="s">
        <v>841</v>
      </c>
      <c r="AE436" s="587" t="s">
        <v>842</v>
      </c>
      <c r="AF436" s="154" t="s">
        <v>751</v>
      </c>
      <c r="AG436" s="154" t="s">
        <v>843</v>
      </c>
      <c r="AH436" s="154" t="s">
        <v>64</v>
      </c>
      <c r="AI436" s="345" t="s">
        <v>40</v>
      </c>
      <c r="AJ436" s="345" t="s">
        <v>35</v>
      </c>
      <c r="AK436" s="151"/>
      <c r="AL436" s="648"/>
      <c r="AM436" s="649"/>
      <c r="AN436" s="650"/>
      <c r="AO436" s="650"/>
      <c r="AP436" s="650"/>
      <c r="AQ436" s="651"/>
      <c r="AR436" s="652"/>
      <c r="AS436" s="151"/>
    </row>
    <row r="437" spans="1:45" ht="63.75" x14ac:dyDescent="0.25">
      <c r="A437" s="880"/>
      <c r="B437" s="880"/>
      <c r="C437" s="880"/>
      <c r="D437" s="880"/>
      <c r="E437" s="882"/>
      <c r="F437" s="880"/>
      <c r="G437" s="898"/>
      <c r="H437" s="882"/>
      <c r="I437" s="40"/>
      <c r="J437" s="880"/>
      <c r="K437" s="29"/>
      <c r="L437" s="390"/>
      <c r="M437" s="390"/>
      <c r="N437" s="347"/>
      <c r="O437" s="347"/>
      <c r="P437" s="347"/>
      <c r="Q437" s="347"/>
      <c r="R437" s="347"/>
      <c r="S437" s="347"/>
      <c r="T437" s="25"/>
      <c r="U437" s="390"/>
      <c r="V437" s="390"/>
      <c r="W437" s="347"/>
      <c r="X437" s="347"/>
      <c r="Y437" s="347"/>
      <c r="Z437" s="347"/>
      <c r="AA437" s="347"/>
      <c r="AB437" s="347"/>
      <c r="AC437" s="25"/>
      <c r="AD437" s="587" t="s">
        <v>844</v>
      </c>
      <c r="AE437" s="587" t="s">
        <v>845</v>
      </c>
      <c r="AF437" s="154" t="s">
        <v>767</v>
      </c>
      <c r="AG437" s="154" t="s">
        <v>846</v>
      </c>
      <c r="AH437" s="154" t="s">
        <v>34</v>
      </c>
      <c r="AI437" s="345" t="s">
        <v>40</v>
      </c>
      <c r="AJ437" s="345" t="s">
        <v>35</v>
      </c>
      <c r="AK437" s="151"/>
      <c r="AL437" s="648"/>
      <c r="AM437" s="649"/>
      <c r="AN437" s="650"/>
      <c r="AO437" s="650"/>
      <c r="AP437" s="650"/>
      <c r="AQ437" s="651"/>
      <c r="AR437" s="652"/>
      <c r="AS437" s="151"/>
    </row>
    <row r="438" spans="1:45" ht="51" x14ac:dyDescent="0.25">
      <c r="A438" s="880"/>
      <c r="B438" s="880"/>
      <c r="C438" s="880"/>
      <c r="D438" s="880"/>
      <c r="E438" s="882"/>
      <c r="F438" s="880"/>
      <c r="G438" s="898"/>
      <c r="H438" s="882"/>
      <c r="I438" s="40"/>
      <c r="J438" s="880"/>
      <c r="K438" s="29"/>
      <c r="L438" s="390"/>
      <c r="M438" s="390"/>
      <c r="N438" s="347"/>
      <c r="O438" s="347"/>
      <c r="P438" s="347"/>
      <c r="Q438" s="347"/>
      <c r="R438" s="347"/>
      <c r="S438" s="347"/>
      <c r="T438" s="25"/>
      <c r="U438" s="390"/>
      <c r="V438" s="390"/>
      <c r="W438" s="347"/>
      <c r="X438" s="347"/>
      <c r="Y438" s="347"/>
      <c r="Z438" s="347"/>
      <c r="AA438" s="347"/>
      <c r="AB438" s="347"/>
      <c r="AC438" s="25"/>
      <c r="AD438" s="587" t="s">
        <v>850</v>
      </c>
      <c r="AE438" s="587" t="s">
        <v>851</v>
      </c>
      <c r="AF438" s="154" t="s">
        <v>751</v>
      </c>
      <c r="AG438" s="154" t="s">
        <v>852</v>
      </c>
      <c r="AH438" s="154" t="s">
        <v>64</v>
      </c>
      <c r="AI438" s="345" t="s">
        <v>40</v>
      </c>
      <c r="AJ438" s="345" t="s">
        <v>35</v>
      </c>
      <c r="AK438" s="151"/>
      <c r="AL438" s="648"/>
      <c r="AM438" s="649"/>
      <c r="AN438" s="650"/>
      <c r="AO438" s="650"/>
      <c r="AP438" s="650"/>
      <c r="AQ438" s="651"/>
      <c r="AR438" s="652"/>
      <c r="AS438" s="151"/>
    </row>
    <row r="439" spans="1:45" ht="38.25" x14ac:dyDescent="0.25">
      <c r="A439" s="880"/>
      <c r="B439" s="880"/>
      <c r="C439" s="880"/>
      <c r="D439" s="880"/>
      <c r="E439" s="882"/>
      <c r="F439" s="880"/>
      <c r="G439" s="898"/>
      <c r="H439" s="882"/>
      <c r="I439" s="40"/>
      <c r="J439" s="880"/>
      <c r="K439" s="29"/>
      <c r="L439" s="390"/>
      <c r="M439" s="390"/>
      <c r="N439" s="347"/>
      <c r="O439" s="347"/>
      <c r="P439" s="347"/>
      <c r="Q439" s="347"/>
      <c r="R439" s="347"/>
      <c r="S439" s="347"/>
      <c r="T439" s="25"/>
      <c r="U439" s="390"/>
      <c r="V439" s="390"/>
      <c r="W439" s="347"/>
      <c r="X439" s="347"/>
      <c r="Y439" s="347"/>
      <c r="Z439" s="347"/>
      <c r="AA439" s="347"/>
      <c r="AB439" s="347"/>
      <c r="AC439" s="25"/>
      <c r="AD439" s="349" t="s">
        <v>853</v>
      </c>
      <c r="AE439" s="349" t="s">
        <v>854</v>
      </c>
      <c r="AF439" s="345" t="s">
        <v>774</v>
      </c>
      <c r="AG439" s="345" t="s">
        <v>855</v>
      </c>
      <c r="AH439" s="345" t="s">
        <v>34</v>
      </c>
      <c r="AI439" s="345" t="s">
        <v>40</v>
      </c>
      <c r="AJ439" s="345" t="s">
        <v>35</v>
      </c>
      <c r="AK439" s="151"/>
      <c r="AL439" s="648"/>
      <c r="AM439" s="649"/>
      <c r="AN439" s="650"/>
      <c r="AO439" s="650"/>
      <c r="AP439" s="650"/>
      <c r="AQ439" s="651"/>
      <c r="AR439" s="652"/>
      <c r="AS439" s="151"/>
    </row>
    <row r="440" spans="1:45" ht="51" x14ac:dyDescent="0.25">
      <c r="A440" s="880"/>
      <c r="B440" s="880"/>
      <c r="C440" s="880"/>
      <c r="D440" s="880"/>
      <c r="E440" s="882"/>
      <c r="F440" s="880"/>
      <c r="G440" s="898"/>
      <c r="H440" s="882"/>
      <c r="I440" s="40"/>
      <c r="J440" s="880"/>
      <c r="K440" s="29"/>
      <c r="L440" s="390"/>
      <c r="M440" s="390"/>
      <c r="N440" s="347"/>
      <c r="O440" s="347"/>
      <c r="P440" s="347"/>
      <c r="Q440" s="347"/>
      <c r="R440" s="347"/>
      <c r="S440" s="347"/>
      <c r="T440" s="25"/>
      <c r="U440" s="390"/>
      <c r="V440" s="390"/>
      <c r="W440" s="347"/>
      <c r="X440" s="347"/>
      <c r="Y440" s="347"/>
      <c r="Z440" s="347"/>
      <c r="AA440" s="347"/>
      <c r="AB440" s="347"/>
      <c r="AC440" s="25"/>
      <c r="AD440" s="349" t="s">
        <v>856</v>
      </c>
      <c r="AE440" s="349" t="s">
        <v>857</v>
      </c>
      <c r="AF440" s="345" t="s">
        <v>751</v>
      </c>
      <c r="AG440" s="345" t="s">
        <v>858</v>
      </c>
      <c r="AH440" s="345" t="s">
        <v>64</v>
      </c>
      <c r="AI440" s="345" t="s">
        <v>40</v>
      </c>
      <c r="AJ440" s="345" t="s">
        <v>35</v>
      </c>
      <c r="AK440" s="151"/>
      <c r="AL440" s="648"/>
      <c r="AM440" s="649"/>
      <c r="AN440" s="650"/>
      <c r="AO440" s="650"/>
      <c r="AP440" s="650"/>
      <c r="AQ440" s="651"/>
      <c r="AR440" s="652"/>
      <c r="AS440" s="151"/>
    </row>
    <row r="441" spans="1:45" ht="63.75" x14ac:dyDescent="0.25">
      <c r="A441" s="880"/>
      <c r="B441" s="880"/>
      <c r="C441" s="880"/>
      <c r="D441" s="880"/>
      <c r="E441" s="882"/>
      <c r="F441" s="880"/>
      <c r="G441" s="898"/>
      <c r="H441" s="882"/>
      <c r="I441" s="40"/>
      <c r="J441" s="880"/>
      <c r="K441" s="29"/>
      <c r="L441" s="390"/>
      <c r="M441" s="390"/>
      <c r="N441" s="347"/>
      <c r="O441" s="347"/>
      <c r="P441" s="347"/>
      <c r="Q441" s="347"/>
      <c r="R441" s="347"/>
      <c r="S441" s="347"/>
      <c r="T441" s="25"/>
      <c r="U441" s="390"/>
      <c r="V441" s="390"/>
      <c r="W441" s="347"/>
      <c r="X441" s="347"/>
      <c r="Y441" s="347"/>
      <c r="Z441" s="347"/>
      <c r="AA441" s="347"/>
      <c r="AB441" s="347"/>
      <c r="AC441" s="25"/>
      <c r="AD441" s="587" t="s">
        <v>859</v>
      </c>
      <c r="AE441" s="587" t="s">
        <v>860</v>
      </c>
      <c r="AF441" s="154" t="s">
        <v>774</v>
      </c>
      <c r="AG441" s="154" t="s">
        <v>861</v>
      </c>
      <c r="AH441" s="154" t="s">
        <v>34</v>
      </c>
      <c r="AI441" s="345" t="s">
        <v>40</v>
      </c>
      <c r="AJ441" s="345" t="s">
        <v>35</v>
      </c>
      <c r="AK441" s="151"/>
      <c r="AL441" s="648"/>
      <c r="AM441" s="649"/>
      <c r="AN441" s="650"/>
      <c r="AO441" s="650"/>
      <c r="AP441" s="650"/>
      <c r="AQ441" s="651"/>
      <c r="AR441" s="652"/>
      <c r="AS441" s="151"/>
    </row>
    <row r="442" spans="1:45" ht="63.75" x14ac:dyDescent="0.25">
      <c r="A442" s="880"/>
      <c r="B442" s="880"/>
      <c r="C442" s="880"/>
      <c r="D442" s="880"/>
      <c r="E442" s="882"/>
      <c r="F442" s="880"/>
      <c r="G442" s="898"/>
      <c r="H442" s="882"/>
      <c r="I442" s="40"/>
      <c r="J442" s="880"/>
      <c r="K442" s="29"/>
      <c r="L442" s="390"/>
      <c r="M442" s="390"/>
      <c r="N442" s="347"/>
      <c r="O442" s="347"/>
      <c r="P442" s="347"/>
      <c r="Q442" s="347"/>
      <c r="R442" s="347"/>
      <c r="S442" s="347"/>
      <c r="T442" s="25"/>
      <c r="U442" s="391"/>
      <c r="V442" s="391"/>
      <c r="W442" s="348"/>
      <c r="X442" s="348"/>
      <c r="Y442" s="348"/>
      <c r="Z442" s="348"/>
      <c r="AA442" s="348"/>
      <c r="AB442" s="348"/>
      <c r="AC442" s="25"/>
      <c r="AD442" s="587" t="s">
        <v>862</v>
      </c>
      <c r="AE442" s="587" t="s">
        <v>863</v>
      </c>
      <c r="AF442" s="154" t="s">
        <v>751</v>
      </c>
      <c r="AG442" s="154" t="s">
        <v>864</v>
      </c>
      <c r="AH442" s="154" t="s">
        <v>64</v>
      </c>
      <c r="AI442" s="345" t="s">
        <v>40</v>
      </c>
      <c r="AJ442" s="345" t="s">
        <v>35</v>
      </c>
      <c r="AK442" s="151"/>
      <c r="AL442" s="648"/>
      <c r="AM442" s="649"/>
      <c r="AN442" s="650"/>
      <c r="AO442" s="650"/>
      <c r="AP442" s="650"/>
      <c r="AQ442" s="651"/>
      <c r="AR442" s="652"/>
      <c r="AS442" s="151"/>
    </row>
    <row r="443" spans="1:45" ht="229.5" x14ac:dyDescent="0.25">
      <c r="A443" s="880"/>
      <c r="B443" s="880"/>
      <c r="C443" s="880"/>
      <c r="D443" s="880"/>
      <c r="E443" s="882"/>
      <c r="F443" s="879" t="s">
        <v>824</v>
      </c>
      <c r="G443" s="146" t="s">
        <v>1272</v>
      </c>
      <c r="H443" s="147" t="s">
        <v>454</v>
      </c>
      <c r="I443" s="40"/>
      <c r="J443" s="879" t="s">
        <v>1151</v>
      </c>
      <c r="K443" s="29"/>
      <c r="L443" s="148" t="s">
        <v>758</v>
      </c>
      <c r="M443" s="148" t="s">
        <v>759</v>
      </c>
      <c r="N443" s="345" t="s">
        <v>454</v>
      </c>
      <c r="O443" s="345" t="s">
        <v>760</v>
      </c>
      <c r="P443" s="345" t="s">
        <v>33</v>
      </c>
      <c r="Q443" s="345" t="s">
        <v>34</v>
      </c>
      <c r="R443" s="345" t="s">
        <v>40</v>
      </c>
      <c r="S443" s="345" t="s">
        <v>35</v>
      </c>
      <c r="T443" s="25"/>
      <c r="U443" s="149" t="s">
        <v>769</v>
      </c>
      <c r="V443" s="149" t="s">
        <v>770</v>
      </c>
      <c r="W443" s="154" t="s">
        <v>757</v>
      </c>
      <c r="X443" s="154" t="s">
        <v>771</v>
      </c>
      <c r="Y443" s="345" t="s">
        <v>33</v>
      </c>
      <c r="Z443" s="345" t="s">
        <v>1243</v>
      </c>
      <c r="AA443" s="345" t="s">
        <v>40</v>
      </c>
      <c r="AB443" s="345" t="s">
        <v>35</v>
      </c>
      <c r="AC443" s="25"/>
      <c r="AD443" s="349" t="s">
        <v>825</v>
      </c>
      <c r="AE443" s="349" t="s">
        <v>1155</v>
      </c>
      <c r="AF443" s="345" t="s">
        <v>29</v>
      </c>
      <c r="AG443" s="345" t="s">
        <v>826</v>
      </c>
      <c r="AH443" s="345" t="s">
        <v>34</v>
      </c>
      <c r="AI443" s="345" t="s">
        <v>40</v>
      </c>
      <c r="AJ443" s="345" t="s">
        <v>35</v>
      </c>
      <c r="AK443" s="151"/>
      <c r="AL443" s="648"/>
      <c r="AM443" s="649"/>
      <c r="AN443" s="650"/>
      <c r="AO443" s="650"/>
      <c r="AP443" s="650"/>
      <c r="AQ443" s="651"/>
      <c r="AR443" s="652"/>
      <c r="AS443" s="151"/>
    </row>
    <row r="444" spans="1:45" ht="242.25" x14ac:dyDescent="0.25">
      <c r="A444" s="880"/>
      <c r="B444" s="880"/>
      <c r="C444" s="880"/>
      <c r="D444" s="880"/>
      <c r="E444" s="882"/>
      <c r="F444" s="880"/>
      <c r="G444" s="146" t="s">
        <v>1273</v>
      </c>
      <c r="H444" s="152" t="s">
        <v>757</v>
      </c>
      <c r="I444" s="40"/>
      <c r="J444" s="880"/>
      <c r="K444" s="29"/>
      <c r="L444" s="349" t="s">
        <v>830</v>
      </c>
      <c r="M444" s="575" t="s">
        <v>1233</v>
      </c>
      <c r="N444" s="345" t="s">
        <v>29</v>
      </c>
      <c r="O444" s="345" t="s">
        <v>831</v>
      </c>
      <c r="P444" s="345" t="s">
        <v>33</v>
      </c>
      <c r="Q444" s="345" t="s">
        <v>34</v>
      </c>
      <c r="R444" s="345" t="s">
        <v>40</v>
      </c>
      <c r="S444" s="345" t="s">
        <v>35</v>
      </c>
      <c r="T444" s="25"/>
      <c r="U444" s="587" t="s">
        <v>776</v>
      </c>
      <c r="V444" s="349" t="s">
        <v>777</v>
      </c>
      <c r="W444" s="345" t="s">
        <v>774</v>
      </c>
      <c r="X444" s="345" t="s">
        <v>778</v>
      </c>
      <c r="Y444" s="345" t="s">
        <v>33</v>
      </c>
      <c r="Z444" s="345" t="s">
        <v>34</v>
      </c>
      <c r="AA444" s="345" t="s">
        <v>40</v>
      </c>
      <c r="AB444" s="345" t="s">
        <v>35</v>
      </c>
      <c r="AC444" s="25"/>
      <c r="AD444" s="153" t="s">
        <v>832</v>
      </c>
      <c r="AE444" s="153" t="s">
        <v>1156</v>
      </c>
      <c r="AF444" s="345" t="s">
        <v>29</v>
      </c>
      <c r="AG444" s="345" t="s">
        <v>833</v>
      </c>
      <c r="AH444" s="345" t="s">
        <v>34</v>
      </c>
      <c r="AI444" s="345" t="s">
        <v>40</v>
      </c>
      <c r="AJ444" s="345" t="s">
        <v>35</v>
      </c>
      <c r="AK444" s="151"/>
      <c r="AL444" s="648"/>
      <c r="AM444" s="649"/>
      <c r="AN444" s="650"/>
      <c r="AO444" s="650"/>
      <c r="AP444" s="650"/>
      <c r="AQ444" s="651"/>
      <c r="AR444" s="652"/>
      <c r="AS444" s="151"/>
    </row>
    <row r="445" spans="1:45" ht="204" x14ac:dyDescent="0.25">
      <c r="A445" s="880"/>
      <c r="B445" s="880"/>
      <c r="C445" s="880"/>
      <c r="D445" s="880"/>
      <c r="E445" s="882"/>
      <c r="F445" s="880"/>
      <c r="G445" s="149" t="s">
        <v>1204</v>
      </c>
      <c r="H445" s="152" t="s">
        <v>29</v>
      </c>
      <c r="I445" s="40"/>
      <c r="J445" s="880"/>
      <c r="K445" s="29"/>
      <c r="L445" s="350"/>
      <c r="M445" s="350"/>
      <c r="N445" s="346"/>
      <c r="O445" s="346"/>
      <c r="P445" s="346"/>
      <c r="Q445" s="346"/>
      <c r="R445" s="346"/>
      <c r="S445" s="346"/>
      <c r="T445" s="25"/>
      <c r="U445" s="389" t="s">
        <v>782</v>
      </c>
      <c r="V445" s="389" t="s">
        <v>837</v>
      </c>
      <c r="W445" s="346" t="s">
        <v>767</v>
      </c>
      <c r="X445" s="346" t="s">
        <v>784</v>
      </c>
      <c r="Y445" s="346" t="s">
        <v>39</v>
      </c>
      <c r="Z445" s="346" t="s">
        <v>34</v>
      </c>
      <c r="AA445" s="346" t="s">
        <v>40</v>
      </c>
      <c r="AB445" s="346" t="s">
        <v>35</v>
      </c>
      <c r="AC445" s="508"/>
      <c r="AD445" s="349" t="s">
        <v>765</v>
      </c>
      <c r="AE445" s="349" t="s">
        <v>766</v>
      </c>
      <c r="AF445" s="345" t="s">
        <v>767</v>
      </c>
      <c r="AG445" s="345" t="s">
        <v>768</v>
      </c>
      <c r="AH445" s="345" t="s">
        <v>34</v>
      </c>
      <c r="AI445" s="345" t="s">
        <v>40</v>
      </c>
      <c r="AJ445" s="345" t="s">
        <v>35</v>
      </c>
      <c r="AK445" s="151"/>
      <c r="AL445" s="648"/>
      <c r="AM445" s="649"/>
      <c r="AN445" s="650"/>
      <c r="AO445" s="650"/>
      <c r="AP445" s="650"/>
      <c r="AQ445" s="651"/>
      <c r="AR445" s="652"/>
      <c r="AS445" s="151"/>
    </row>
    <row r="446" spans="1:45" ht="76.5" x14ac:dyDescent="0.25">
      <c r="A446" s="880"/>
      <c r="B446" s="880"/>
      <c r="C446" s="880"/>
      <c r="D446" s="880"/>
      <c r="E446" s="882"/>
      <c r="F446" s="880"/>
      <c r="G446" s="149" t="s">
        <v>1205</v>
      </c>
      <c r="H446" s="152" t="s">
        <v>767</v>
      </c>
      <c r="I446" s="40"/>
      <c r="J446" s="880"/>
      <c r="K446" s="29"/>
      <c r="L446" s="351"/>
      <c r="M446" s="351"/>
      <c r="N446" s="347"/>
      <c r="O446" s="347"/>
      <c r="P446" s="347"/>
      <c r="Q446" s="347"/>
      <c r="R446" s="347"/>
      <c r="S446" s="347"/>
      <c r="T446" s="25"/>
      <c r="U446" s="390"/>
      <c r="V446" s="390"/>
      <c r="W446" s="347"/>
      <c r="X446" s="347"/>
      <c r="Y446" s="347"/>
      <c r="Z446" s="347"/>
      <c r="AA446" s="347"/>
      <c r="AB446" s="347"/>
      <c r="AC446" s="25"/>
      <c r="AD446" s="587" t="s">
        <v>772</v>
      </c>
      <c r="AE446" s="587" t="s">
        <v>773</v>
      </c>
      <c r="AF446" s="154" t="s">
        <v>774</v>
      </c>
      <c r="AG446" s="154" t="s">
        <v>775</v>
      </c>
      <c r="AH446" s="154" t="s">
        <v>34</v>
      </c>
      <c r="AI446" s="345" t="s">
        <v>40</v>
      </c>
      <c r="AJ446" s="345" t="s">
        <v>35</v>
      </c>
      <c r="AK446" s="151"/>
      <c r="AL446" s="648"/>
      <c r="AM446" s="649"/>
      <c r="AN446" s="650"/>
      <c r="AO446" s="650"/>
      <c r="AP446" s="650"/>
      <c r="AQ446" s="651"/>
      <c r="AR446" s="652"/>
      <c r="AS446" s="151"/>
    </row>
    <row r="447" spans="1:45" ht="51" x14ac:dyDescent="0.25">
      <c r="A447" s="880"/>
      <c r="B447" s="880"/>
      <c r="C447" s="880"/>
      <c r="D447" s="880"/>
      <c r="E447" s="882"/>
      <c r="F447" s="880"/>
      <c r="G447" s="879" t="s">
        <v>1202</v>
      </c>
      <c r="H447" s="881" t="s">
        <v>774</v>
      </c>
      <c r="I447" s="40"/>
      <c r="J447" s="880"/>
      <c r="K447" s="29"/>
      <c r="L447" s="351"/>
      <c r="M447" s="351"/>
      <c r="N447" s="347"/>
      <c r="O447" s="347"/>
      <c r="P447" s="347"/>
      <c r="Q447" s="347"/>
      <c r="R447" s="347"/>
      <c r="S447" s="347"/>
      <c r="T447" s="25"/>
      <c r="U447" s="390"/>
      <c r="V447" s="390"/>
      <c r="W447" s="347"/>
      <c r="X447" s="347"/>
      <c r="Y447" s="347"/>
      <c r="Z447" s="347"/>
      <c r="AA447" s="347"/>
      <c r="AB447" s="347"/>
      <c r="AC447" s="25"/>
      <c r="AD447" s="349" t="s">
        <v>779</v>
      </c>
      <c r="AE447" s="349" t="s">
        <v>780</v>
      </c>
      <c r="AF447" s="345" t="s">
        <v>751</v>
      </c>
      <c r="AG447" s="345" t="s">
        <v>781</v>
      </c>
      <c r="AH447" s="345" t="s">
        <v>64</v>
      </c>
      <c r="AI447" s="345" t="s">
        <v>40</v>
      </c>
      <c r="AJ447" s="345" t="s">
        <v>35</v>
      </c>
      <c r="AK447" s="151"/>
      <c r="AL447" s="648"/>
      <c r="AM447" s="649"/>
      <c r="AN447" s="650"/>
      <c r="AO447" s="650"/>
      <c r="AP447" s="650"/>
      <c r="AQ447" s="651"/>
      <c r="AR447" s="652"/>
      <c r="AS447" s="151"/>
    </row>
    <row r="448" spans="1:45" ht="51" x14ac:dyDescent="0.25">
      <c r="A448" s="880"/>
      <c r="B448" s="880"/>
      <c r="C448" s="880"/>
      <c r="D448" s="880"/>
      <c r="E448" s="882"/>
      <c r="F448" s="880"/>
      <c r="G448" s="880"/>
      <c r="H448" s="882"/>
      <c r="I448" s="40"/>
      <c r="J448" s="880"/>
      <c r="K448" s="29"/>
      <c r="L448" s="351"/>
      <c r="M448" s="351"/>
      <c r="N448" s="347"/>
      <c r="O448" s="347"/>
      <c r="P448" s="347"/>
      <c r="Q448" s="347"/>
      <c r="R448" s="347"/>
      <c r="S448" s="347"/>
      <c r="T448" s="25"/>
      <c r="U448" s="390"/>
      <c r="V448" s="390"/>
      <c r="W448" s="347"/>
      <c r="X448" s="347"/>
      <c r="Y448" s="347"/>
      <c r="Z448" s="347"/>
      <c r="AA448" s="347"/>
      <c r="AB448" s="347"/>
      <c r="AC448" s="25"/>
      <c r="AD448" s="349" t="s">
        <v>785</v>
      </c>
      <c r="AE448" s="349" t="s">
        <v>786</v>
      </c>
      <c r="AF448" s="345" t="s">
        <v>751</v>
      </c>
      <c r="AG448" s="345" t="s">
        <v>787</v>
      </c>
      <c r="AH448" s="345" t="s">
        <v>64</v>
      </c>
      <c r="AI448" s="345" t="s">
        <v>40</v>
      </c>
      <c r="AJ448" s="345" t="s">
        <v>35</v>
      </c>
      <c r="AK448" s="151"/>
      <c r="AL448" s="648"/>
      <c r="AM448" s="649"/>
      <c r="AN448" s="650"/>
      <c r="AO448" s="650"/>
      <c r="AP448" s="650"/>
      <c r="AQ448" s="651"/>
      <c r="AR448" s="652"/>
      <c r="AS448" s="151"/>
    </row>
    <row r="449" spans="1:45" ht="76.5" x14ac:dyDescent="0.25">
      <c r="A449" s="880"/>
      <c r="B449" s="880"/>
      <c r="C449" s="880"/>
      <c r="D449" s="880"/>
      <c r="E449" s="882"/>
      <c r="F449" s="880"/>
      <c r="G449" s="880"/>
      <c r="H449" s="882"/>
      <c r="I449" s="40"/>
      <c r="J449" s="880"/>
      <c r="K449" s="29"/>
      <c r="L449" s="351"/>
      <c r="M449" s="351"/>
      <c r="N449" s="347"/>
      <c r="O449" s="347"/>
      <c r="P449" s="347"/>
      <c r="Q449" s="347"/>
      <c r="R449" s="347"/>
      <c r="S449" s="347"/>
      <c r="T449" s="25"/>
      <c r="U449" s="390"/>
      <c r="V449" s="390"/>
      <c r="W449" s="347"/>
      <c r="X449" s="347"/>
      <c r="Y449" s="347"/>
      <c r="Z449" s="347"/>
      <c r="AA449" s="347"/>
      <c r="AB449" s="347"/>
      <c r="AC449" s="25"/>
      <c r="AD449" s="587" t="s">
        <v>788</v>
      </c>
      <c r="AE449" s="587" t="s">
        <v>789</v>
      </c>
      <c r="AF449" s="154" t="s">
        <v>751</v>
      </c>
      <c r="AG449" s="154" t="s">
        <v>790</v>
      </c>
      <c r="AH449" s="154" t="s">
        <v>64</v>
      </c>
      <c r="AI449" s="345" t="s">
        <v>40</v>
      </c>
      <c r="AJ449" s="345" t="s">
        <v>35</v>
      </c>
      <c r="AK449" s="151"/>
      <c r="AL449" s="648"/>
      <c r="AM449" s="649"/>
      <c r="AN449" s="650"/>
      <c r="AO449" s="650"/>
      <c r="AP449" s="650"/>
      <c r="AQ449" s="651"/>
      <c r="AR449" s="652"/>
      <c r="AS449" s="151"/>
    </row>
    <row r="450" spans="1:45" ht="76.5" x14ac:dyDescent="0.25">
      <c r="A450" s="880"/>
      <c r="B450" s="880"/>
      <c r="C450" s="880"/>
      <c r="D450" s="880"/>
      <c r="E450" s="882"/>
      <c r="F450" s="880"/>
      <c r="G450" s="880"/>
      <c r="H450" s="882"/>
      <c r="I450" s="40"/>
      <c r="J450" s="880"/>
      <c r="K450" s="29"/>
      <c r="L450" s="351"/>
      <c r="M450" s="351"/>
      <c r="N450" s="347"/>
      <c r="O450" s="347"/>
      <c r="P450" s="347"/>
      <c r="Q450" s="347"/>
      <c r="R450" s="347"/>
      <c r="S450" s="347"/>
      <c r="T450" s="25"/>
      <c r="U450" s="390"/>
      <c r="V450" s="390"/>
      <c r="W450" s="347"/>
      <c r="X450" s="347"/>
      <c r="Y450" s="347"/>
      <c r="Z450" s="347"/>
      <c r="AA450" s="347"/>
      <c r="AB450" s="347"/>
      <c r="AC450" s="25"/>
      <c r="AD450" s="587" t="s">
        <v>791</v>
      </c>
      <c r="AE450" s="587" t="s">
        <v>792</v>
      </c>
      <c r="AF450" s="154" t="s">
        <v>767</v>
      </c>
      <c r="AG450" s="154" t="s">
        <v>793</v>
      </c>
      <c r="AH450" s="154" t="s">
        <v>34</v>
      </c>
      <c r="AI450" s="345" t="s">
        <v>40</v>
      </c>
      <c r="AJ450" s="345" t="s">
        <v>35</v>
      </c>
      <c r="AK450" s="151"/>
      <c r="AL450" s="648"/>
      <c r="AM450" s="649"/>
      <c r="AN450" s="650"/>
      <c r="AO450" s="650"/>
      <c r="AP450" s="650"/>
      <c r="AQ450" s="651"/>
      <c r="AR450" s="652"/>
      <c r="AS450" s="151"/>
    </row>
    <row r="451" spans="1:45" ht="76.5" x14ac:dyDescent="0.25">
      <c r="A451" s="880"/>
      <c r="B451" s="880"/>
      <c r="C451" s="880"/>
      <c r="D451" s="880"/>
      <c r="E451" s="882"/>
      <c r="F451" s="880"/>
      <c r="G451" s="880"/>
      <c r="H451" s="882"/>
      <c r="I451" s="40"/>
      <c r="J451" s="880"/>
      <c r="K451" s="29"/>
      <c r="L451" s="351"/>
      <c r="M451" s="351"/>
      <c r="N451" s="347"/>
      <c r="O451" s="347"/>
      <c r="P451" s="347"/>
      <c r="Q451" s="347"/>
      <c r="R451" s="347"/>
      <c r="S451" s="347"/>
      <c r="T451" s="25"/>
      <c r="U451" s="390"/>
      <c r="V451" s="390"/>
      <c r="W451" s="347"/>
      <c r="X451" s="347"/>
      <c r="Y451" s="347"/>
      <c r="Z451" s="347"/>
      <c r="AA451" s="347"/>
      <c r="AB451" s="347"/>
      <c r="AC451" s="25"/>
      <c r="AD451" s="587" t="s">
        <v>794</v>
      </c>
      <c r="AE451" s="587" t="s">
        <v>795</v>
      </c>
      <c r="AF451" s="154" t="s">
        <v>774</v>
      </c>
      <c r="AG451" s="154" t="s">
        <v>796</v>
      </c>
      <c r="AH451" s="154" t="s">
        <v>34</v>
      </c>
      <c r="AI451" s="345" t="s">
        <v>40</v>
      </c>
      <c r="AJ451" s="345" t="s">
        <v>35</v>
      </c>
      <c r="AK451" s="151"/>
      <c r="AL451" s="648"/>
      <c r="AM451" s="649"/>
      <c r="AN451" s="650"/>
      <c r="AO451" s="650"/>
      <c r="AP451" s="650"/>
      <c r="AQ451" s="651"/>
      <c r="AR451" s="652"/>
      <c r="AS451" s="151"/>
    </row>
    <row r="452" spans="1:45" ht="51" x14ac:dyDescent="0.25">
      <c r="A452" s="880"/>
      <c r="B452" s="880"/>
      <c r="C452" s="880"/>
      <c r="D452" s="880"/>
      <c r="E452" s="882"/>
      <c r="F452" s="880"/>
      <c r="G452" s="880"/>
      <c r="H452" s="882"/>
      <c r="I452" s="40"/>
      <c r="J452" s="880"/>
      <c r="K452" s="29"/>
      <c r="L452" s="351"/>
      <c r="M452" s="351"/>
      <c r="N452" s="347"/>
      <c r="O452" s="347"/>
      <c r="P452" s="347"/>
      <c r="Q452" s="347"/>
      <c r="R452" s="347"/>
      <c r="S452" s="347"/>
      <c r="T452" s="25"/>
      <c r="U452" s="390"/>
      <c r="V452" s="390"/>
      <c r="W452" s="347"/>
      <c r="X452" s="347"/>
      <c r="Y452" s="347"/>
      <c r="Z452" s="347"/>
      <c r="AA452" s="347"/>
      <c r="AB452" s="347"/>
      <c r="AC452" s="25"/>
      <c r="AD452" s="587" t="s">
        <v>799</v>
      </c>
      <c r="AE452" s="587" t="s">
        <v>800</v>
      </c>
      <c r="AF452" s="154" t="s">
        <v>751</v>
      </c>
      <c r="AG452" s="154" t="s">
        <v>801</v>
      </c>
      <c r="AH452" s="154" t="s">
        <v>64</v>
      </c>
      <c r="AI452" s="345" t="s">
        <v>40</v>
      </c>
      <c r="AJ452" s="345" t="s">
        <v>35</v>
      </c>
      <c r="AK452" s="151"/>
      <c r="AL452" s="648"/>
      <c r="AM452" s="649"/>
      <c r="AN452" s="650"/>
      <c r="AO452" s="650"/>
      <c r="AP452" s="650"/>
      <c r="AQ452" s="651"/>
      <c r="AR452" s="652"/>
      <c r="AS452" s="151"/>
    </row>
    <row r="453" spans="1:45" ht="51" x14ac:dyDescent="0.25">
      <c r="A453" s="880"/>
      <c r="B453" s="880"/>
      <c r="C453" s="880"/>
      <c r="D453" s="880"/>
      <c r="E453" s="882"/>
      <c r="F453" s="880"/>
      <c r="G453" s="880"/>
      <c r="H453" s="882"/>
      <c r="I453" s="40"/>
      <c r="J453" s="880"/>
      <c r="K453" s="29"/>
      <c r="L453" s="351"/>
      <c r="M453" s="351"/>
      <c r="N453" s="347"/>
      <c r="O453" s="347"/>
      <c r="P453" s="347"/>
      <c r="Q453" s="347"/>
      <c r="R453" s="347"/>
      <c r="S453" s="347"/>
      <c r="T453" s="25"/>
      <c r="U453" s="390"/>
      <c r="V453" s="390"/>
      <c r="W453" s="347"/>
      <c r="X453" s="347"/>
      <c r="Y453" s="347"/>
      <c r="Z453" s="347"/>
      <c r="AA453" s="347"/>
      <c r="AB453" s="347"/>
      <c r="AC453" s="25"/>
      <c r="AD453" s="587" t="s">
        <v>802</v>
      </c>
      <c r="AE453" s="587" t="s">
        <v>803</v>
      </c>
      <c r="AF453" s="154" t="s">
        <v>751</v>
      </c>
      <c r="AG453" s="154" t="s">
        <v>804</v>
      </c>
      <c r="AH453" s="154" t="s">
        <v>64</v>
      </c>
      <c r="AI453" s="345" t="s">
        <v>40</v>
      </c>
      <c r="AJ453" s="345" t="s">
        <v>35</v>
      </c>
      <c r="AK453" s="151"/>
      <c r="AL453" s="648"/>
      <c r="AM453" s="649"/>
      <c r="AN453" s="650"/>
      <c r="AO453" s="650"/>
      <c r="AP453" s="650"/>
      <c r="AQ453" s="651"/>
      <c r="AR453" s="652"/>
      <c r="AS453" s="151"/>
    </row>
    <row r="454" spans="1:45" ht="51" x14ac:dyDescent="0.25">
      <c r="A454" s="880"/>
      <c r="B454" s="880"/>
      <c r="C454" s="880"/>
      <c r="D454" s="880"/>
      <c r="E454" s="882"/>
      <c r="F454" s="880"/>
      <c r="G454" s="880"/>
      <c r="H454" s="882"/>
      <c r="I454" s="40"/>
      <c r="J454" s="880"/>
      <c r="K454" s="29"/>
      <c r="L454" s="351"/>
      <c r="M454" s="351"/>
      <c r="N454" s="347"/>
      <c r="O454" s="347"/>
      <c r="P454" s="347"/>
      <c r="Q454" s="347"/>
      <c r="R454" s="347"/>
      <c r="S454" s="347"/>
      <c r="T454" s="25"/>
      <c r="U454" s="390"/>
      <c r="V454" s="390"/>
      <c r="W454" s="347"/>
      <c r="X454" s="347"/>
      <c r="Y454" s="347"/>
      <c r="Z454" s="347"/>
      <c r="AA454" s="347"/>
      <c r="AB454" s="347"/>
      <c r="AC454" s="25"/>
      <c r="AD454" s="349" t="s">
        <v>808</v>
      </c>
      <c r="AE454" s="349" t="s">
        <v>809</v>
      </c>
      <c r="AF454" s="345" t="s">
        <v>810</v>
      </c>
      <c r="AG454" s="345" t="s">
        <v>811</v>
      </c>
      <c r="AH454" s="345" t="s">
        <v>34</v>
      </c>
      <c r="AI454" s="345" t="s">
        <v>40</v>
      </c>
      <c r="AJ454" s="345" t="s">
        <v>35</v>
      </c>
      <c r="AK454" s="151"/>
      <c r="AL454" s="648"/>
      <c r="AM454" s="649"/>
      <c r="AN454" s="650"/>
      <c r="AO454" s="650"/>
      <c r="AP454" s="650"/>
      <c r="AQ454" s="651"/>
      <c r="AR454" s="652"/>
      <c r="AS454" s="151"/>
    </row>
    <row r="455" spans="1:45" ht="51" x14ac:dyDescent="0.25">
      <c r="A455" s="880"/>
      <c r="B455" s="880"/>
      <c r="C455" s="880"/>
      <c r="D455" s="880"/>
      <c r="E455" s="882"/>
      <c r="F455" s="880"/>
      <c r="G455" s="880"/>
      <c r="H455" s="882"/>
      <c r="I455" s="40"/>
      <c r="J455" s="880"/>
      <c r="K455" s="29"/>
      <c r="L455" s="351"/>
      <c r="M455" s="351"/>
      <c r="N455" s="347"/>
      <c r="O455" s="347"/>
      <c r="P455" s="347"/>
      <c r="Q455" s="347"/>
      <c r="R455" s="347"/>
      <c r="S455" s="347"/>
      <c r="T455" s="25"/>
      <c r="U455" s="390"/>
      <c r="V455" s="390"/>
      <c r="W455" s="347"/>
      <c r="X455" s="347"/>
      <c r="Y455" s="347"/>
      <c r="Z455" s="347"/>
      <c r="AA455" s="347"/>
      <c r="AB455" s="347"/>
      <c r="AC455" s="25"/>
      <c r="AD455" s="349" t="s">
        <v>812</v>
      </c>
      <c r="AE455" s="349" t="s">
        <v>813</v>
      </c>
      <c r="AF455" s="345" t="s">
        <v>774</v>
      </c>
      <c r="AG455" s="345" t="s">
        <v>814</v>
      </c>
      <c r="AH455" s="345" t="s">
        <v>34</v>
      </c>
      <c r="AI455" s="345" t="s">
        <v>40</v>
      </c>
      <c r="AJ455" s="345" t="s">
        <v>35</v>
      </c>
      <c r="AK455" s="151"/>
      <c r="AL455" s="648"/>
      <c r="AM455" s="649"/>
      <c r="AN455" s="650"/>
      <c r="AO455" s="650"/>
      <c r="AP455" s="650"/>
      <c r="AQ455" s="651"/>
      <c r="AR455" s="652"/>
      <c r="AS455" s="151"/>
    </row>
    <row r="456" spans="1:45" ht="51" x14ac:dyDescent="0.25">
      <c r="A456" s="880"/>
      <c r="B456" s="880"/>
      <c r="C456" s="880"/>
      <c r="D456" s="880"/>
      <c r="E456" s="882"/>
      <c r="F456" s="880"/>
      <c r="G456" s="880"/>
      <c r="H456" s="882"/>
      <c r="I456" s="40"/>
      <c r="J456" s="880"/>
      <c r="K456" s="29"/>
      <c r="L456" s="351"/>
      <c r="M456" s="351"/>
      <c r="N456" s="347"/>
      <c r="O456" s="347"/>
      <c r="P456" s="347"/>
      <c r="Q456" s="347"/>
      <c r="R456" s="347"/>
      <c r="S456" s="347"/>
      <c r="T456" s="25"/>
      <c r="U456" s="390"/>
      <c r="V456" s="390"/>
      <c r="W456" s="347"/>
      <c r="X456" s="347"/>
      <c r="Y456" s="347"/>
      <c r="Z456" s="347"/>
      <c r="AA456" s="347"/>
      <c r="AB456" s="347"/>
      <c r="AC456" s="25"/>
      <c r="AD456" s="349" t="s">
        <v>815</v>
      </c>
      <c r="AE456" s="349" t="s">
        <v>816</v>
      </c>
      <c r="AF456" s="345" t="s">
        <v>751</v>
      </c>
      <c r="AG456" s="345" t="s">
        <v>817</v>
      </c>
      <c r="AH456" s="345" t="s">
        <v>64</v>
      </c>
      <c r="AI456" s="345" t="s">
        <v>40</v>
      </c>
      <c r="AJ456" s="345" t="s">
        <v>35</v>
      </c>
      <c r="AK456" s="151"/>
      <c r="AL456" s="648"/>
      <c r="AM456" s="649"/>
      <c r="AN456" s="650"/>
      <c r="AO456" s="650"/>
      <c r="AP456" s="650"/>
      <c r="AQ456" s="651"/>
      <c r="AR456" s="652"/>
      <c r="AS456" s="151"/>
    </row>
    <row r="457" spans="1:45" ht="38.25" x14ac:dyDescent="0.25">
      <c r="A457" s="880"/>
      <c r="B457" s="880"/>
      <c r="C457" s="880"/>
      <c r="D457" s="880"/>
      <c r="E457" s="882"/>
      <c r="F457" s="880"/>
      <c r="G457" s="880"/>
      <c r="H457" s="882"/>
      <c r="I457" s="40"/>
      <c r="J457" s="880"/>
      <c r="K457" s="29"/>
      <c r="L457" s="351"/>
      <c r="M457" s="351"/>
      <c r="N457" s="347"/>
      <c r="O457" s="347"/>
      <c r="P457" s="347"/>
      <c r="Q457" s="347"/>
      <c r="R457" s="347"/>
      <c r="S457" s="347"/>
      <c r="T457" s="25"/>
      <c r="U457" s="390"/>
      <c r="V457" s="390"/>
      <c r="W457" s="347"/>
      <c r="X457" s="347"/>
      <c r="Y457" s="347"/>
      <c r="Z457" s="347"/>
      <c r="AA457" s="347"/>
      <c r="AB457" s="347"/>
      <c r="AC457" s="25"/>
      <c r="AD457" s="349" t="s">
        <v>821</v>
      </c>
      <c r="AE457" s="349" t="s">
        <v>822</v>
      </c>
      <c r="AF457" s="345" t="s">
        <v>810</v>
      </c>
      <c r="AG457" s="345" t="s">
        <v>823</v>
      </c>
      <c r="AH457" s="345" t="s">
        <v>34</v>
      </c>
      <c r="AI457" s="345" t="s">
        <v>40</v>
      </c>
      <c r="AJ457" s="345" t="s">
        <v>35</v>
      </c>
      <c r="AK457" s="151"/>
      <c r="AL457" s="648"/>
      <c r="AM457" s="649"/>
      <c r="AN457" s="650"/>
      <c r="AO457" s="650"/>
      <c r="AP457" s="650"/>
      <c r="AQ457" s="651"/>
      <c r="AR457" s="652"/>
      <c r="AS457" s="151"/>
    </row>
    <row r="458" spans="1:45" ht="51" x14ac:dyDescent="0.25">
      <c r="A458" s="880"/>
      <c r="B458" s="880"/>
      <c r="C458" s="880"/>
      <c r="D458" s="880"/>
      <c r="E458" s="882"/>
      <c r="F458" s="880"/>
      <c r="G458" s="880"/>
      <c r="H458" s="882"/>
      <c r="I458" s="40"/>
      <c r="J458" s="880"/>
      <c r="K458" s="29"/>
      <c r="L458" s="351"/>
      <c r="M458" s="351"/>
      <c r="N458" s="347"/>
      <c r="O458" s="347"/>
      <c r="P458" s="347"/>
      <c r="Q458" s="347"/>
      <c r="R458" s="347"/>
      <c r="S458" s="347"/>
      <c r="T458" s="25"/>
      <c r="U458" s="390"/>
      <c r="V458" s="390"/>
      <c r="W458" s="347"/>
      <c r="X458" s="347"/>
      <c r="Y458" s="347"/>
      <c r="Z458" s="347"/>
      <c r="AA458" s="347"/>
      <c r="AB458" s="347"/>
      <c r="AC458" s="25"/>
      <c r="AD458" s="349" t="s">
        <v>827</v>
      </c>
      <c r="AE458" s="349" t="s">
        <v>828</v>
      </c>
      <c r="AF458" s="345" t="s">
        <v>767</v>
      </c>
      <c r="AG458" s="345" t="s">
        <v>829</v>
      </c>
      <c r="AH458" s="345" t="s">
        <v>34</v>
      </c>
      <c r="AI458" s="345" t="s">
        <v>40</v>
      </c>
      <c r="AJ458" s="345" t="s">
        <v>35</v>
      </c>
      <c r="AK458" s="151"/>
      <c r="AL458" s="648"/>
      <c r="AM458" s="649"/>
      <c r="AN458" s="650"/>
      <c r="AO458" s="650"/>
      <c r="AP458" s="650"/>
      <c r="AQ458" s="651"/>
      <c r="AR458" s="652"/>
      <c r="AS458" s="151"/>
    </row>
    <row r="459" spans="1:45" ht="38.25" x14ac:dyDescent="0.25">
      <c r="A459" s="880"/>
      <c r="B459" s="880"/>
      <c r="C459" s="880"/>
      <c r="D459" s="880"/>
      <c r="E459" s="882"/>
      <c r="F459" s="880"/>
      <c r="G459" s="880"/>
      <c r="H459" s="882"/>
      <c r="I459" s="40"/>
      <c r="J459" s="880"/>
      <c r="K459" s="29"/>
      <c r="L459" s="351"/>
      <c r="M459" s="351"/>
      <c r="N459" s="347"/>
      <c r="O459" s="347"/>
      <c r="P459" s="347"/>
      <c r="Q459" s="347"/>
      <c r="R459" s="347"/>
      <c r="S459" s="347"/>
      <c r="T459" s="25"/>
      <c r="U459" s="390"/>
      <c r="V459" s="390"/>
      <c r="W459" s="347"/>
      <c r="X459" s="347"/>
      <c r="Y459" s="347"/>
      <c r="Z459" s="347"/>
      <c r="AA459" s="347"/>
      <c r="AB459" s="347"/>
      <c r="AC459" s="25"/>
      <c r="AD459" s="349" t="s">
        <v>834</v>
      </c>
      <c r="AE459" s="349" t="s">
        <v>835</v>
      </c>
      <c r="AF459" s="345" t="s">
        <v>751</v>
      </c>
      <c r="AG459" s="345" t="s">
        <v>836</v>
      </c>
      <c r="AH459" s="345" t="s">
        <v>64</v>
      </c>
      <c r="AI459" s="345" t="s">
        <v>40</v>
      </c>
      <c r="AJ459" s="345" t="s">
        <v>35</v>
      </c>
      <c r="AK459" s="151"/>
      <c r="AL459" s="648"/>
      <c r="AM459" s="649"/>
      <c r="AN459" s="650"/>
      <c r="AO459" s="650"/>
      <c r="AP459" s="650"/>
      <c r="AQ459" s="651"/>
      <c r="AR459" s="652"/>
      <c r="AS459" s="151"/>
    </row>
    <row r="460" spans="1:45" ht="51" x14ac:dyDescent="0.25">
      <c r="A460" s="880"/>
      <c r="B460" s="880"/>
      <c r="C460" s="880"/>
      <c r="D460" s="880"/>
      <c r="E460" s="882"/>
      <c r="F460" s="880"/>
      <c r="G460" s="880"/>
      <c r="H460" s="882"/>
      <c r="I460" s="40"/>
      <c r="J460" s="880"/>
      <c r="K460" s="29"/>
      <c r="L460" s="351"/>
      <c r="M460" s="351"/>
      <c r="N460" s="347"/>
      <c r="O460" s="347"/>
      <c r="P460" s="347"/>
      <c r="Q460" s="347"/>
      <c r="R460" s="347"/>
      <c r="S460" s="347"/>
      <c r="T460" s="25"/>
      <c r="U460" s="390"/>
      <c r="V460" s="390"/>
      <c r="W460" s="347"/>
      <c r="X460" s="347"/>
      <c r="Y460" s="347"/>
      <c r="Z460" s="347"/>
      <c r="AA460" s="347"/>
      <c r="AB460" s="347"/>
      <c r="AC460" s="25"/>
      <c r="AD460" s="587" t="s">
        <v>838</v>
      </c>
      <c r="AE460" s="587" t="s">
        <v>839</v>
      </c>
      <c r="AF460" s="154" t="s">
        <v>767</v>
      </c>
      <c r="AG460" s="154" t="s">
        <v>840</v>
      </c>
      <c r="AH460" s="154" t="s">
        <v>34</v>
      </c>
      <c r="AI460" s="345" t="s">
        <v>40</v>
      </c>
      <c r="AJ460" s="345" t="s">
        <v>35</v>
      </c>
      <c r="AK460" s="151"/>
      <c r="AL460" s="648"/>
      <c r="AM460" s="649"/>
      <c r="AN460" s="650"/>
      <c r="AO460" s="650"/>
      <c r="AP460" s="650"/>
      <c r="AQ460" s="651"/>
      <c r="AR460" s="652"/>
      <c r="AS460" s="151"/>
    </row>
    <row r="461" spans="1:45" ht="51" x14ac:dyDescent="0.25">
      <c r="A461" s="880"/>
      <c r="B461" s="880"/>
      <c r="C461" s="880"/>
      <c r="D461" s="880"/>
      <c r="E461" s="882"/>
      <c r="F461" s="880"/>
      <c r="G461" s="880"/>
      <c r="H461" s="882"/>
      <c r="I461" s="40"/>
      <c r="J461" s="880"/>
      <c r="K461" s="29"/>
      <c r="L461" s="351"/>
      <c r="M461" s="351"/>
      <c r="N461" s="347"/>
      <c r="O461" s="347"/>
      <c r="P461" s="347"/>
      <c r="Q461" s="347"/>
      <c r="R461" s="347"/>
      <c r="S461" s="347"/>
      <c r="T461" s="25"/>
      <c r="U461" s="390"/>
      <c r="V461" s="390"/>
      <c r="W461" s="347"/>
      <c r="X461" s="347"/>
      <c r="Y461" s="347"/>
      <c r="Z461" s="347"/>
      <c r="AA461" s="347"/>
      <c r="AB461" s="347"/>
      <c r="AC461" s="25"/>
      <c r="AD461" s="587" t="s">
        <v>841</v>
      </c>
      <c r="AE461" s="587" t="s">
        <v>842</v>
      </c>
      <c r="AF461" s="154" t="s">
        <v>751</v>
      </c>
      <c r="AG461" s="154" t="s">
        <v>843</v>
      </c>
      <c r="AH461" s="154" t="s">
        <v>64</v>
      </c>
      <c r="AI461" s="345" t="s">
        <v>40</v>
      </c>
      <c r="AJ461" s="345" t="s">
        <v>35</v>
      </c>
      <c r="AK461" s="151"/>
      <c r="AL461" s="648"/>
      <c r="AM461" s="649"/>
      <c r="AN461" s="650"/>
      <c r="AO461" s="650"/>
      <c r="AP461" s="650"/>
      <c r="AQ461" s="651"/>
      <c r="AR461" s="652"/>
      <c r="AS461" s="151"/>
    </row>
    <row r="462" spans="1:45" ht="63.75" x14ac:dyDescent="0.25">
      <c r="A462" s="880"/>
      <c r="B462" s="880"/>
      <c r="C462" s="880"/>
      <c r="D462" s="880"/>
      <c r="E462" s="882"/>
      <c r="F462" s="880"/>
      <c r="G462" s="880"/>
      <c r="H462" s="882"/>
      <c r="I462" s="40"/>
      <c r="J462" s="880"/>
      <c r="K462" s="29"/>
      <c r="L462" s="351"/>
      <c r="M462" s="351"/>
      <c r="N462" s="347"/>
      <c r="O462" s="347"/>
      <c r="P462" s="347"/>
      <c r="Q462" s="347"/>
      <c r="R462" s="347"/>
      <c r="S462" s="347"/>
      <c r="T462" s="25"/>
      <c r="U462" s="390"/>
      <c r="V462" s="390"/>
      <c r="W462" s="347"/>
      <c r="X462" s="347"/>
      <c r="Y462" s="347"/>
      <c r="Z462" s="347"/>
      <c r="AA462" s="347"/>
      <c r="AB462" s="347"/>
      <c r="AC462" s="25"/>
      <c r="AD462" s="587" t="s">
        <v>844</v>
      </c>
      <c r="AE462" s="587" t="s">
        <v>845</v>
      </c>
      <c r="AF462" s="154" t="s">
        <v>767</v>
      </c>
      <c r="AG462" s="154" t="s">
        <v>846</v>
      </c>
      <c r="AH462" s="154" t="s">
        <v>34</v>
      </c>
      <c r="AI462" s="345" t="s">
        <v>40</v>
      </c>
      <c r="AJ462" s="345" t="s">
        <v>35</v>
      </c>
      <c r="AK462" s="151"/>
      <c r="AL462" s="648"/>
      <c r="AM462" s="649"/>
      <c r="AN462" s="650"/>
      <c r="AO462" s="650"/>
      <c r="AP462" s="650"/>
      <c r="AQ462" s="651"/>
      <c r="AR462" s="652"/>
      <c r="AS462" s="151"/>
    </row>
    <row r="463" spans="1:45" ht="51" x14ac:dyDescent="0.25">
      <c r="A463" s="880"/>
      <c r="B463" s="880"/>
      <c r="C463" s="880"/>
      <c r="D463" s="880"/>
      <c r="E463" s="882"/>
      <c r="F463" s="880"/>
      <c r="G463" s="880"/>
      <c r="H463" s="882"/>
      <c r="I463" s="40"/>
      <c r="J463" s="880"/>
      <c r="K463" s="29"/>
      <c r="L463" s="351"/>
      <c r="M463" s="351"/>
      <c r="N463" s="347"/>
      <c r="O463" s="347"/>
      <c r="P463" s="347"/>
      <c r="Q463" s="347"/>
      <c r="R463" s="347"/>
      <c r="S463" s="347"/>
      <c r="T463" s="25"/>
      <c r="U463" s="390"/>
      <c r="V463" s="390"/>
      <c r="W463" s="347"/>
      <c r="X463" s="347"/>
      <c r="Y463" s="347"/>
      <c r="Z463" s="347"/>
      <c r="AA463" s="347"/>
      <c r="AB463" s="347"/>
      <c r="AC463" s="25"/>
      <c r="AD463" s="587" t="s">
        <v>850</v>
      </c>
      <c r="AE463" s="587" t="s">
        <v>851</v>
      </c>
      <c r="AF463" s="154" t="s">
        <v>751</v>
      </c>
      <c r="AG463" s="154" t="s">
        <v>852</v>
      </c>
      <c r="AH463" s="154" t="s">
        <v>64</v>
      </c>
      <c r="AI463" s="345" t="s">
        <v>40</v>
      </c>
      <c r="AJ463" s="345" t="s">
        <v>35</v>
      </c>
      <c r="AK463" s="151"/>
      <c r="AL463" s="648"/>
      <c r="AM463" s="649"/>
      <c r="AN463" s="650"/>
      <c r="AO463" s="650"/>
      <c r="AP463" s="650"/>
      <c r="AQ463" s="651"/>
      <c r="AR463" s="652"/>
      <c r="AS463" s="151"/>
    </row>
    <row r="464" spans="1:45" ht="38.25" x14ac:dyDescent="0.25">
      <c r="A464" s="880"/>
      <c r="B464" s="880"/>
      <c r="C464" s="880"/>
      <c r="D464" s="880"/>
      <c r="E464" s="882"/>
      <c r="F464" s="880"/>
      <c r="G464" s="880"/>
      <c r="H464" s="882"/>
      <c r="I464" s="40"/>
      <c r="J464" s="880"/>
      <c r="K464" s="29"/>
      <c r="L464" s="351"/>
      <c r="M464" s="351"/>
      <c r="N464" s="347"/>
      <c r="O464" s="347"/>
      <c r="P464" s="347"/>
      <c r="Q464" s="347"/>
      <c r="R464" s="347"/>
      <c r="S464" s="347"/>
      <c r="T464" s="25"/>
      <c r="U464" s="390"/>
      <c r="V464" s="390"/>
      <c r="W464" s="347"/>
      <c r="X464" s="347"/>
      <c r="Y464" s="347"/>
      <c r="Z464" s="347"/>
      <c r="AA464" s="347"/>
      <c r="AB464" s="347"/>
      <c r="AC464" s="25"/>
      <c r="AD464" s="349" t="s">
        <v>853</v>
      </c>
      <c r="AE464" s="349" t="s">
        <v>854</v>
      </c>
      <c r="AF464" s="345" t="s">
        <v>774</v>
      </c>
      <c r="AG464" s="345" t="s">
        <v>855</v>
      </c>
      <c r="AH464" s="345" t="s">
        <v>34</v>
      </c>
      <c r="AI464" s="345" t="s">
        <v>40</v>
      </c>
      <c r="AJ464" s="345" t="s">
        <v>35</v>
      </c>
      <c r="AK464" s="151"/>
      <c r="AL464" s="648"/>
      <c r="AM464" s="649"/>
      <c r="AN464" s="650"/>
      <c r="AO464" s="650"/>
      <c r="AP464" s="650"/>
      <c r="AQ464" s="651"/>
      <c r="AR464" s="652"/>
      <c r="AS464" s="151"/>
    </row>
    <row r="465" spans="1:45" ht="51" x14ac:dyDescent="0.25">
      <c r="A465" s="880"/>
      <c r="B465" s="880"/>
      <c r="C465" s="880"/>
      <c r="D465" s="880"/>
      <c r="E465" s="882"/>
      <c r="F465" s="880"/>
      <c r="G465" s="880"/>
      <c r="H465" s="882"/>
      <c r="I465" s="40"/>
      <c r="J465" s="880"/>
      <c r="K465" s="29"/>
      <c r="L465" s="351"/>
      <c r="M465" s="351"/>
      <c r="N465" s="347"/>
      <c r="O465" s="347"/>
      <c r="P465" s="347"/>
      <c r="Q465" s="347"/>
      <c r="R465" s="347"/>
      <c r="S465" s="347"/>
      <c r="T465" s="25"/>
      <c r="U465" s="390"/>
      <c r="V465" s="390"/>
      <c r="W465" s="347"/>
      <c r="X465" s="347"/>
      <c r="Y465" s="347"/>
      <c r="Z465" s="347"/>
      <c r="AA465" s="347"/>
      <c r="AB465" s="347"/>
      <c r="AC465" s="25"/>
      <c r="AD465" s="349" t="s">
        <v>856</v>
      </c>
      <c r="AE465" s="349" t="s">
        <v>857</v>
      </c>
      <c r="AF465" s="345" t="s">
        <v>751</v>
      </c>
      <c r="AG465" s="345" t="s">
        <v>858</v>
      </c>
      <c r="AH465" s="345" t="s">
        <v>64</v>
      </c>
      <c r="AI465" s="345" t="s">
        <v>40</v>
      </c>
      <c r="AJ465" s="345" t="s">
        <v>35</v>
      </c>
      <c r="AK465" s="151"/>
      <c r="AL465" s="648"/>
      <c r="AM465" s="649"/>
      <c r="AN465" s="650"/>
      <c r="AO465" s="650"/>
      <c r="AP465" s="650"/>
      <c r="AQ465" s="651"/>
      <c r="AR465" s="652"/>
      <c r="AS465" s="151"/>
    </row>
    <row r="466" spans="1:45" ht="63.75" x14ac:dyDescent="0.25">
      <c r="A466" s="880"/>
      <c r="B466" s="880"/>
      <c r="C466" s="880"/>
      <c r="D466" s="880"/>
      <c r="E466" s="882"/>
      <c r="F466" s="880"/>
      <c r="G466" s="880"/>
      <c r="H466" s="882"/>
      <c r="I466" s="40"/>
      <c r="J466" s="880"/>
      <c r="K466" s="29"/>
      <c r="L466" s="351"/>
      <c r="M466" s="351"/>
      <c r="N466" s="347"/>
      <c r="O466" s="347"/>
      <c r="P466" s="347"/>
      <c r="Q466" s="347"/>
      <c r="R466" s="347"/>
      <c r="S466" s="347"/>
      <c r="T466" s="25"/>
      <c r="U466" s="390"/>
      <c r="V466" s="390"/>
      <c r="W466" s="347"/>
      <c r="X466" s="347"/>
      <c r="Y466" s="347"/>
      <c r="Z466" s="347"/>
      <c r="AA466" s="347"/>
      <c r="AB466" s="347"/>
      <c r="AC466" s="25"/>
      <c r="AD466" s="587" t="s">
        <v>859</v>
      </c>
      <c r="AE466" s="587" t="s">
        <v>860</v>
      </c>
      <c r="AF466" s="154" t="s">
        <v>774</v>
      </c>
      <c r="AG466" s="154" t="s">
        <v>861</v>
      </c>
      <c r="AH466" s="154" t="s">
        <v>34</v>
      </c>
      <c r="AI466" s="345" t="s">
        <v>40</v>
      </c>
      <c r="AJ466" s="345" t="s">
        <v>35</v>
      </c>
      <c r="AK466" s="151"/>
      <c r="AL466" s="648"/>
      <c r="AM466" s="649"/>
      <c r="AN466" s="650"/>
      <c r="AO466" s="650"/>
      <c r="AP466" s="650"/>
      <c r="AQ466" s="651"/>
      <c r="AR466" s="652"/>
      <c r="AS466" s="151"/>
    </row>
    <row r="467" spans="1:45" ht="63.75" x14ac:dyDescent="0.25">
      <c r="A467" s="880"/>
      <c r="B467" s="880"/>
      <c r="C467" s="880"/>
      <c r="D467" s="880"/>
      <c r="E467" s="882"/>
      <c r="F467" s="880"/>
      <c r="G467" s="883"/>
      <c r="H467" s="889"/>
      <c r="I467" s="40"/>
      <c r="J467" s="880"/>
      <c r="K467" s="29"/>
      <c r="L467" s="351"/>
      <c r="M467" s="351"/>
      <c r="N467" s="347"/>
      <c r="O467" s="347"/>
      <c r="P467" s="347"/>
      <c r="Q467" s="347"/>
      <c r="R467" s="347"/>
      <c r="S467" s="347"/>
      <c r="T467" s="25"/>
      <c r="U467" s="390"/>
      <c r="V467" s="390"/>
      <c r="W467" s="347"/>
      <c r="X467" s="347"/>
      <c r="Y467" s="347"/>
      <c r="Z467" s="347"/>
      <c r="AA467" s="347"/>
      <c r="AB467" s="347"/>
      <c r="AC467" s="25"/>
      <c r="AD467" s="587" t="s">
        <v>862</v>
      </c>
      <c r="AE467" s="587" t="s">
        <v>863</v>
      </c>
      <c r="AF467" s="154" t="s">
        <v>751</v>
      </c>
      <c r="AG467" s="154" t="s">
        <v>864</v>
      </c>
      <c r="AH467" s="154" t="s">
        <v>64</v>
      </c>
      <c r="AI467" s="345" t="s">
        <v>40</v>
      </c>
      <c r="AJ467" s="345" t="s">
        <v>35</v>
      </c>
      <c r="AK467" s="151"/>
      <c r="AL467" s="648"/>
      <c r="AM467" s="649"/>
      <c r="AN467" s="650"/>
      <c r="AO467" s="650"/>
      <c r="AP467" s="650"/>
      <c r="AQ467" s="651"/>
      <c r="AR467" s="652"/>
      <c r="AS467" s="151"/>
    </row>
    <row r="468" spans="1:45" ht="229.5" x14ac:dyDescent="0.25">
      <c r="A468" s="880"/>
      <c r="B468" s="880"/>
      <c r="C468" s="879" t="s">
        <v>847</v>
      </c>
      <c r="D468" s="879" t="s">
        <v>848</v>
      </c>
      <c r="E468" s="881" t="s">
        <v>454</v>
      </c>
      <c r="F468" s="879" t="s">
        <v>849</v>
      </c>
      <c r="G468" s="149" t="s">
        <v>1272</v>
      </c>
      <c r="H468" s="152" t="s">
        <v>454</v>
      </c>
      <c r="I468" s="40"/>
      <c r="J468" s="879" t="s">
        <v>1152</v>
      </c>
      <c r="K468" s="29"/>
      <c r="L468" s="148" t="s">
        <v>758</v>
      </c>
      <c r="M468" s="148" t="s">
        <v>759</v>
      </c>
      <c r="N468" s="345" t="s">
        <v>454</v>
      </c>
      <c r="O468" s="345" t="s">
        <v>760</v>
      </c>
      <c r="P468" s="345" t="s">
        <v>33</v>
      </c>
      <c r="Q468" s="345" t="s">
        <v>34</v>
      </c>
      <c r="R468" s="345" t="s">
        <v>40</v>
      </c>
      <c r="S468" s="345" t="s">
        <v>35</v>
      </c>
      <c r="T468" s="25"/>
      <c r="U468" s="149" t="s">
        <v>769</v>
      </c>
      <c r="V468" s="149" t="s">
        <v>770</v>
      </c>
      <c r="W468" s="154" t="s">
        <v>757</v>
      </c>
      <c r="X468" s="154" t="s">
        <v>771</v>
      </c>
      <c r="Y468" s="345" t="s">
        <v>33</v>
      </c>
      <c r="Z468" s="345" t="s">
        <v>1243</v>
      </c>
      <c r="AA468" s="345" t="s">
        <v>40</v>
      </c>
      <c r="AB468" s="345" t="s">
        <v>35</v>
      </c>
      <c r="AC468" s="25"/>
      <c r="AD468" s="349" t="s">
        <v>825</v>
      </c>
      <c r="AE468" s="349" t="s">
        <v>1155</v>
      </c>
      <c r="AF468" s="345" t="s">
        <v>29</v>
      </c>
      <c r="AG468" s="345" t="s">
        <v>826</v>
      </c>
      <c r="AH468" s="345" t="s">
        <v>34</v>
      </c>
      <c r="AI468" s="345" t="s">
        <v>40</v>
      </c>
      <c r="AJ468" s="345" t="s">
        <v>35</v>
      </c>
      <c r="AK468" s="151"/>
      <c r="AL468" s="648"/>
      <c r="AM468" s="649"/>
      <c r="AN468" s="650"/>
      <c r="AO468" s="650"/>
      <c r="AP468" s="650"/>
      <c r="AQ468" s="651"/>
      <c r="AR468" s="652"/>
      <c r="AS468" s="151"/>
    </row>
    <row r="469" spans="1:45" ht="242.25" x14ac:dyDescent="0.25">
      <c r="A469" s="880"/>
      <c r="B469" s="880"/>
      <c r="C469" s="880"/>
      <c r="D469" s="880"/>
      <c r="E469" s="882"/>
      <c r="F469" s="880"/>
      <c r="G469" s="149" t="s">
        <v>1273</v>
      </c>
      <c r="H469" s="152" t="s">
        <v>757</v>
      </c>
      <c r="I469" s="40"/>
      <c r="J469" s="880"/>
      <c r="K469" s="29"/>
      <c r="L469" s="349" t="s">
        <v>830</v>
      </c>
      <c r="M469" s="349" t="s">
        <v>1234</v>
      </c>
      <c r="N469" s="345" t="s">
        <v>29</v>
      </c>
      <c r="O469" s="345" t="s">
        <v>831</v>
      </c>
      <c r="P469" s="345" t="s">
        <v>33</v>
      </c>
      <c r="Q469" s="345" t="s">
        <v>34</v>
      </c>
      <c r="R469" s="345" t="s">
        <v>40</v>
      </c>
      <c r="S469" s="345" t="s">
        <v>35</v>
      </c>
      <c r="T469" s="25"/>
      <c r="U469" s="349" t="s">
        <v>776</v>
      </c>
      <c r="V469" s="349" t="s">
        <v>777</v>
      </c>
      <c r="W469" s="345" t="s">
        <v>774</v>
      </c>
      <c r="X469" s="345" t="s">
        <v>778</v>
      </c>
      <c r="Y469" s="345" t="s">
        <v>33</v>
      </c>
      <c r="Z469" s="345" t="s">
        <v>34</v>
      </c>
      <c r="AA469" s="345" t="s">
        <v>40</v>
      </c>
      <c r="AB469" s="345" t="s">
        <v>35</v>
      </c>
      <c r="AC469" s="508"/>
      <c r="AD469" s="155" t="s">
        <v>832</v>
      </c>
      <c r="AE469" s="155" t="s">
        <v>1156</v>
      </c>
      <c r="AF469" s="345" t="s">
        <v>29</v>
      </c>
      <c r="AG469" s="345" t="s">
        <v>833</v>
      </c>
      <c r="AH469" s="345" t="s">
        <v>34</v>
      </c>
      <c r="AI469" s="345" t="s">
        <v>40</v>
      </c>
      <c r="AJ469" s="345" t="s">
        <v>35</v>
      </c>
      <c r="AK469" s="151"/>
      <c r="AL469" s="648"/>
      <c r="AM469" s="649"/>
      <c r="AN469" s="650"/>
      <c r="AO469" s="650"/>
      <c r="AP469" s="650"/>
      <c r="AQ469" s="651"/>
      <c r="AR469" s="652"/>
      <c r="AS469" s="151"/>
    </row>
    <row r="470" spans="1:45" ht="204" x14ac:dyDescent="0.25">
      <c r="A470" s="880"/>
      <c r="B470" s="880"/>
      <c r="C470" s="880"/>
      <c r="D470" s="880"/>
      <c r="E470" s="882"/>
      <c r="F470" s="880"/>
      <c r="G470" s="149" t="s">
        <v>1204</v>
      </c>
      <c r="H470" s="152" t="s">
        <v>29</v>
      </c>
      <c r="I470" s="40"/>
      <c r="J470" s="880"/>
      <c r="K470" s="29"/>
      <c r="L470" s="350"/>
      <c r="M470" s="350"/>
      <c r="N470" s="346"/>
      <c r="O470" s="346"/>
      <c r="P470" s="346"/>
      <c r="Q470" s="346"/>
      <c r="R470" s="346"/>
      <c r="S470" s="346"/>
      <c r="T470" s="25"/>
      <c r="U470" s="389" t="s">
        <v>782</v>
      </c>
      <c r="V470" s="389" t="s">
        <v>783</v>
      </c>
      <c r="W470" s="346" t="s">
        <v>767</v>
      </c>
      <c r="X470" s="346" t="s">
        <v>784</v>
      </c>
      <c r="Y470" s="346" t="s">
        <v>33</v>
      </c>
      <c r="Z470" s="346" t="s">
        <v>34</v>
      </c>
      <c r="AA470" s="346" t="s">
        <v>40</v>
      </c>
      <c r="AB470" s="346" t="s">
        <v>35</v>
      </c>
      <c r="AC470" s="508"/>
      <c r="AD470" s="155" t="s">
        <v>765</v>
      </c>
      <c r="AE470" s="155" t="s">
        <v>766</v>
      </c>
      <c r="AF470" s="345" t="s">
        <v>767</v>
      </c>
      <c r="AG470" s="345" t="s">
        <v>768</v>
      </c>
      <c r="AH470" s="345" t="s">
        <v>34</v>
      </c>
      <c r="AI470" s="345" t="s">
        <v>40</v>
      </c>
      <c r="AJ470" s="345" t="s">
        <v>35</v>
      </c>
      <c r="AK470" s="151"/>
      <c r="AL470" s="648"/>
      <c r="AM470" s="649"/>
      <c r="AN470" s="650"/>
      <c r="AO470" s="650"/>
      <c r="AP470" s="650"/>
      <c r="AQ470" s="651"/>
      <c r="AR470" s="652"/>
      <c r="AS470" s="151"/>
    </row>
    <row r="471" spans="1:45" ht="76.5" x14ac:dyDescent="0.25">
      <c r="A471" s="880"/>
      <c r="B471" s="880"/>
      <c r="C471" s="880"/>
      <c r="D471" s="880"/>
      <c r="E471" s="882"/>
      <c r="F471" s="880"/>
      <c r="G471" s="149" t="s">
        <v>1205</v>
      </c>
      <c r="H471" s="152" t="s">
        <v>767</v>
      </c>
      <c r="I471" s="40"/>
      <c r="J471" s="880"/>
      <c r="K471" s="29"/>
      <c r="L471" s="351"/>
      <c r="M471" s="351"/>
      <c r="N471" s="347"/>
      <c r="O471" s="347"/>
      <c r="P471" s="347"/>
      <c r="Q471" s="347"/>
      <c r="R471" s="347"/>
      <c r="S471" s="347"/>
      <c r="T471" s="25"/>
      <c r="U471" s="390"/>
      <c r="V471" s="390"/>
      <c r="W471" s="347"/>
      <c r="X471" s="347"/>
      <c r="Y471" s="347"/>
      <c r="Z471" s="347"/>
      <c r="AA471" s="347"/>
      <c r="AB471" s="347"/>
      <c r="AC471" s="25"/>
      <c r="AD471" s="155" t="s">
        <v>772</v>
      </c>
      <c r="AE471" s="155" t="s">
        <v>773</v>
      </c>
      <c r="AF471" s="345" t="s">
        <v>774</v>
      </c>
      <c r="AG471" s="345" t="s">
        <v>775</v>
      </c>
      <c r="AH471" s="345" t="s">
        <v>34</v>
      </c>
      <c r="AI471" s="345" t="s">
        <v>40</v>
      </c>
      <c r="AJ471" s="345" t="s">
        <v>35</v>
      </c>
      <c r="AK471" s="151"/>
      <c r="AL471" s="648"/>
      <c r="AM471" s="649"/>
      <c r="AN471" s="650"/>
      <c r="AO471" s="650"/>
      <c r="AP471" s="650"/>
      <c r="AQ471" s="651"/>
      <c r="AR471" s="652"/>
      <c r="AS471" s="151"/>
    </row>
    <row r="472" spans="1:45" ht="51" x14ac:dyDescent="0.25">
      <c r="A472" s="880"/>
      <c r="B472" s="880"/>
      <c r="C472" s="880"/>
      <c r="D472" s="880"/>
      <c r="E472" s="882"/>
      <c r="F472" s="880"/>
      <c r="G472" s="879" t="s">
        <v>1202</v>
      </c>
      <c r="H472" s="881" t="s">
        <v>774</v>
      </c>
      <c r="I472" s="40"/>
      <c r="J472" s="880"/>
      <c r="K472" s="29"/>
      <c r="L472" s="351"/>
      <c r="M472" s="351"/>
      <c r="N472" s="347"/>
      <c r="O472" s="347"/>
      <c r="P472" s="347"/>
      <c r="Q472" s="347"/>
      <c r="R472" s="347"/>
      <c r="S472" s="347"/>
      <c r="T472" s="25"/>
      <c r="U472" s="390"/>
      <c r="V472" s="390"/>
      <c r="W472" s="347"/>
      <c r="X472" s="347"/>
      <c r="Y472" s="347"/>
      <c r="Z472" s="347"/>
      <c r="AA472" s="347"/>
      <c r="AB472" s="347"/>
      <c r="AC472" s="25"/>
      <c r="AD472" s="349" t="s">
        <v>779</v>
      </c>
      <c r="AE472" s="349" t="s">
        <v>780</v>
      </c>
      <c r="AF472" s="345" t="s">
        <v>751</v>
      </c>
      <c r="AG472" s="345" t="s">
        <v>781</v>
      </c>
      <c r="AH472" s="345" t="s">
        <v>64</v>
      </c>
      <c r="AI472" s="345" t="s">
        <v>40</v>
      </c>
      <c r="AJ472" s="345" t="s">
        <v>35</v>
      </c>
      <c r="AK472" s="151"/>
      <c r="AL472" s="648"/>
      <c r="AM472" s="649"/>
      <c r="AN472" s="650"/>
      <c r="AO472" s="650"/>
      <c r="AP472" s="650"/>
      <c r="AQ472" s="651"/>
      <c r="AR472" s="652"/>
      <c r="AS472" s="151"/>
    </row>
    <row r="473" spans="1:45" ht="51" x14ac:dyDescent="0.25">
      <c r="A473" s="880"/>
      <c r="B473" s="880"/>
      <c r="C473" s="880"/>
      <c r="D473" s="880"/>
      <c r="E473" s="882"/>
      <c r="F473" s="880"/>
      <c r="G473" s="880"/>
      <c r="H473" s="882"/>
      <c r="I473" s="40"/>
      <c r="J473" s="880"/>
      <c r="K473" s="29"/>
      <c r="L473" s="351"/>
      <c r="M473" s="351"/>
      <c r="N473" s="347"/>
      <c r="O473" s="347"/>
      <c r="P473" s="347"/>
      <c r="Q473" s="347"/>
      <c r="R473" s="347"/>
      <c r="S473" s="347"/>
      <c r="T473" s="25"/>
      <c r="U473" s="390"/>
      <c r="V473" s="390"/>
      <c r="W473" s="347"/>
      <c r="X473" s="347"/>
      <c r="Y473" s="347"/>
      <c r="Z473" s="347"/>
      <c r="AA473" s="347"/>
      <c r="AB473" s="347"/>
      <c r="AC473" s="25"/>
      <c r="AD473" s="349" t="s">
        <v>785</v>
      </c>
      <c r="AE473" s="349" t="s">
        <v>786</v>
      </c>
      <c r="AF473" s="345" t="s">
        <v>751</v>
      </c>
      <c r="AG473" s="345" t="s">
        <v>787</v>
      </c>
      <c r="AH473" s="345" t="s">
        <v>64</v>
      </c>
      <c r="AI473" s="345" t="s">
        <v>40</v>
      </c>
      <c r="AJ473" s="345" t="s">
        <v>35</v>
      </c>
      <c r="AK473" s="151"/>
      <c r="AL473" s="648"/>
      <c r="AM473" s="649"/>
      <c r="AN473" s="650"/>
      <c r="AO473" s="650"/>
      <c r="AP473" s="650"/>
      <c r="AQ473" s="651"/>
      <c r="AR473" s="652"/>
      <c r="AS473" s="151"/>
    </row>
    <row r="474" spans="1:45" ht="76.5" x14ac:dyDescent="0.25">
      <c r="A474" s="880"/>
      <c r="B474" s="880"/>
      <c r="C474" s="880"/>
      <c r="D474" s="880"/>
      <c r="E474" s="882"/>
      <c r="F474" s="880"/>
      <c r="G474" s="880"/>
      <c r="H474" s="882"/>
      <c r="I474" s="40"/>
      <c r="J474" s="880"/>
      <c r="K474" s="29"/>
      <c r="L474" s="351"/>
      <c r="M474" s="351"/>
      <c r="N474" s="347"/>
      <c r="O474" s="347"/>
      <c r="P474" s="347"/>
      <c r="Q474" s="347"/>
      <c r="R474" s="347"/>
      <c r="S474" s="347"/>
      <c r="T474" s="25"/>
      <c r="U474" s="390"/>
      <c r="V474" s="390"/>
      <c r="W474" s="347"/>
      <c r="X474" s="347"/>
      <c r="Y474" s="347"/>
      <c r="Z474" s="347"/>
      <c r="AA474" s="347"/>
      <c r="AB474" s="347"/>
      <c r="AC474" s="25"/>
      <c r="AD474" s="587" t="s">
        <v>788</v>
      </c>
      <c r="AE474" s="587" t="s">
        <v>789</v>
      </c>
      <c r="AF474" s="154" t="s">
        <v>751</v>
      </c>
      <c r="AG474" s="154" t="s">
        <v>790</v>
      </c>
      <c r="AH474" s="154" t="s">
        <v>64</v>
      </c>
      <c r="AI474" s="345" t="s">
        <v>40</v>
      </c>
      <c r="AJ474" s="345" t="s">
        <v>35</v>
      </c>
      <c r="AK474" s="151"/>
      <c r="AL474" s="648"/>
      <c r="AM474" s="649"/>
      <c r="AN474" s="650"/>
      <c r="AO474" s="650"/>
      <c r="AP474" s="650"/>
      <c r="AQ474" s="651"/>
      <c r="AR474" s="652"/>
      <c r="AS474" s="151"/>
    </row>
    <row r="475" spans="1:45" ht="76.5" x14ac:dyDescent="0.25">
      <c r="A475" s="880"/>
      <c r="B475" s="880"/>
      <c r="C475" s="880"/>
      <c r="D475" s="880"/>
      <c r="E475" s="882"/>
      <c r="F475" s="880"/>
      <c r="G475" s="880"/>
      <c r="H475" s="882"/>
      <c r="I475" s="40"/>
      <c r="J475" s="880"/>
      <c r="K475" s="29"/>
      <c r="L475" s="351"/>
      <c r="M475" s="351"/>
      <c r="N475" s="347"/>
      <c r="O475" s="347"/>
      <c r="P475" s="347"/>
      <c r="Q475" s="347"/>
      <c r="R475" s="347"/>
      <c r="S475" s="347"/>
      <c r="T475" s="25"/>
      <c r="U475" s="390"/>
      <c r="V475" s="390"/>
      <c r="W475" s="347"/>
      <c r="X475" s="347"/>
      <c r="Y475" s="347"/>
      <c r="Z475" s="347"/>
      <c r="AA475" s="347"/>
      <c r="AB475" s="347"/>
      <c r="AC475" s="25"/>
      <c r="AD475" s="587" t="s">
        <v>791</v>
      </c>
      <c r="AE475" s="587" t="s">
        <v>792</v>
      </c>
      <c r="AF475" s="154" t="s">
        <v>767</v>
      </c>
      <c r="AG475" s="154" t="s">
        <v>793</v>
      </c>
      <c r="AH475" s="154" t="s">
        <v>34</v>
      </c>
      <c r="AI475" s="345" t="s">
        <v>40</v>
      </c>
      <c r="AJ475" s="345" t="s">
        <v>35</v>
      </c>
      <c r="AK475" s="151"/>
      <c r="AL475" s="648"/>
      <c r="AM475" s="649"/>
      <c r="AN475" s="650"/>
      <c r="AO475" s="650"/>
      <c r="AP475" s="650"/>
      <c r="AQ475" s="651"/>
      <c r="AR475" s="652"/>
      <c r="AS475" s="151"/>
    </row>
    <row r="476" spans="1:45" ht="76.5" x14ac:dyDescent="0.25">
      <c r="A476" s="880"/>
      <c r="B476" s="880"/>
      <c r="C476" s="880"/>
      <c r="D476" s="880"/>
      <c r="E476" s="882"/>
      <c r="F476" s="880"/>
      <c r="G476" s="880"/>
      <c r="H476" s="882"/>
      <c r="I476" s="40"/>
      <c r="J476" s="880"/>
      <c r="K476" s="29"/>
      <c r="L476" s="351"/>
      <c r="M476" s="351"/>
      <c r="N476" s="347"/>
      <c r="O476" s="347"/>
      <c r="P476" s="347"/>
      <c r="Q476" s="347"/>
      <c r="R476" s="347"/>
      <c r="S476" s="347"/>
      <c r="T476" s="25"/>
      <c r="U476" s="390"/>
      <c r="V476" s="390"/>
      <c r="W476" s="347"/>
      <c r="X476" s="347"/>
      <c r="Y476" s="347"/>
      <c r="Z476" s="347"/>
      <c r="AA476" s="347"/>
      <c r="AB476" s="347"/>
      <c r="AC476" s="25"/>
      <c r="AD476" s="587" t="s">
        <v>794</v>
      </c>
      <c r="AE476" s="587" t="s">
        <v>795</v>
      </c>
      <c r="AF476" s="154" t="s">
        <v>774</v>
      </c>
      <c r="AG476" s="154" t="s">
        <v>796</v>
      </c>
      <c r="AH476" s="154" t="s">
        <v>34</v>
      </c>
      <c r="AI476" s="345" t="s">
        <v>40</v>
      </c>
      <c r="AJ476" s="345" t="s">
        <v>35</v>
      </c>
      <c r="AK476" s="151"/>
      <c r="AL476" s="648"/>
      <c r="AM476" s="649"/>
      <c r="AN476" s="650"/>
      <c r="AO476" s="650"/>
      <c r="AP476" s="650"/>
      <c r="AQ476" s="651"/>
      <c r="AR476" s="652"/>
      <c r="AS476" s="151"/>
    </row>
    <row r="477" spans="1:45" ht="51" x14ac:dyDescent="0.25">
      <c r="A477" s="880"/>
      <c r="B477" s="880"/>
      <c r="C477" s="880"/>
      <c r="D477" s="880"/>
      <c r="E477" s="882"/>
      <c r="F477" s="880"/>
      <c r="G477" s="880"/>
      <c r="H477" s="882"/>
      <c r="I477" s="40"/>
      <c r="J477" s="880"/>
      <c r="K477" s="29"/>
      <c r="L477" s="351"/>
      <c r="M477" s="351"/>
      <c r="N477" s="347"/>
      <c r="O477" s="347"/>
      <c r="P477" s="347"/>
      <c r="Q477" s="347"/>
      <c r="R477" s="347"/>
      <c r="S477" s="347"/>
      <c r="T477" s="25"/>
      <c r="U477" s="390"/>
      <c r="V477" s="390"/>
      <c r="W477" s="347"/>
      <c r="X477" s="347"/>
      <c r="Y477" s="347"/>
      <c r="Z477" s="347"/>
      <c r="AA477" s="347"/>
      <c r="AB477" s="347"/>
      <c r="AC477" s="25"/>
      <c r="AD477" s="587" t="s">
        <v>799</v>
      </c>
      <c r="AE477" s="587" t="s">
        <v>800</v>
      </c>
      <c r="AF477" s="154" t="s">
        <v>751</v>
      </c>
      <c r="AG477" s="154" t="s">
        <v>801</v>
      </c>
      <c r="AH477" s="154" t="s">
        <v>64</v>
      </c>
      <c r="AI477" s="345" t="s">
        <v>40</v>
      </c>
      <c r="AJ477" s="345" t="s">
        <v>35</v>
      </c>
      <c r="AK477" s="151"/>
      <c r="AL477" s="648"/>
      <c r="AM477" s="649"/>
      <c r="AN477" s="650"/>
      <c r="AO477" s="650"/>
      <c r="AP477" s="650"/>
      <c r="AQ477" s="651"/>
      <c r="AR477" s="652"/>
      <c r="AS477" s="151"/>
    </row>
    <row r="478" spans="1:45" ht="51" x14ac:dyDescent="0.25">
      <c r="A478" s="880"/>
      <c r="B478" s="880"/>
      <c r="C478" s="880"/>
      <c r="D478" s="880"/>
      <c r="E478" s="882"/>
      <c r="F478" s="880"/>
      <c r="G478" s="880"/>
      <c r="H478" s="882"/>
      <c r="I478" s="40"/>
      <c r="J478" s="880"/>
      <c r="K478" s="29"/>
      <c r="L478" s="351"/>
      <c r="M478" s="351"/>
      <c r="N478" s="347"/>
      <c r="O478" s="347"/>
      <c r="P478" s="347"/>
      <c r="Q478" s="347"/>
      <c r="R478" s="347"/>
      <c r="S478" s="347"/>
      <c r="T478" s="25"/>
      <c r="U478" s="390"/>
      <c r="V478" s="390"/>
      <c r="W478" s="347"/>
      <c r="X478" s="347"/>
      <c r="Y478" s="347"/>
      <c r="Z478" s="347"/>
      <c r="AA478" s="347"/>
      <c r="AB478" s="347"/>
      <c r="AC478" s="25"/>
      <c r="AD478" s="587" t="s">
        <v>802</v>
      </c>
      <c r="AE478" s="587" t="s">
        <v>803</v>
      </c>
      <c r="AF478" s="154" t="s">
        <v>751</v>
      </c>
      <c r="AG478" s="154" t="s">
        <v>804</v>
      </c>
      <c r="AH478" s="154" t="s">
        <v>64</v>
      </c>
      <c r="AI478" s="345" t="s">
        <v>40</v>
      </c>
      <c r="AJ478" s="345" t="s">
        <v>35</v>
      </c>
      <c r="AK478" s="151"/>
      <c r="AL478" s="648"/>
      <c r="AM478" s="649"/>
      <c r="AN478" s="650"/>
      <c r="AO478" s="650"/>
      <c r="AP478" s="650"/>
      <c r="AQ478" s="651"/>
      <c r="AR478" s="652"/>
      <c r="AS478" s="151"/>
    </row>
    <row r="479" spans="1:45" ht="51" x14ac:dyDescent="0.25">
      <c r="A479" s="880"/>
      <c r="B479" s="880"/>
      <c r="C479" s="880"/>
      <c r="D479" s="880"/>
      <c r="E479" s="882"/>
      <c r="F479" s="880"/>
      <c r="G479" s="880"/>
      <c r="H479" s="882"/>
      <c r="I479" s="40"/>
      <c r="J479" s="880"/>
      <c r="K479" s="29"/>
      <c r="L479" s="351"/>
      <c r="M479" s="351"/>
      <c r="N479" s="347"/>
      <c r="O479" s="347"/>
      <c r="P479" s="347"/>
      <c r="Q479" s="347"/>
      <c r="R479" s="347"/>
      <c r="S479" s="347"/>
      <c r="T479" s="25"/>
      <c r="U479" s="390"/>
      <c r="V479" s="390"/>
      <c r="W479" s="347"/>
      <c r="X479" s="347"/>
      <c r="Y479" s="347"/>
      <c r="Z479" s="347"/>
      <c r="AA479" s="347"/>
      <c r="AB479" s="347"/>
      <c r="AC479" s="25"/>
      <c r="AD479" s="349" t="s">
        <v>808</v>
      </c>
      <c r="AE479" s="349" t="s">
        <v>809</v>
      </c>
      <c r="AF479" s="345" t="s">
        <v>810</v>
      </c>
      <c r="AG479" s="345" t="s">
        <v>811</v>
      </c>
      <c r="AH479" s="345" t="s">
        <v>34</v>
      </c>
      <c r="AI479" s="345" t="s">
        <v>40</v>
      </c>
      <c r="AJ479" s="345" t="s">
        <v>35</v>
      </c>
      <c r="AK479" s="151"/>
      <c r="AL479" s="648"/>
      <c r="AM479" s="649"/>
      <c r="AN479" s="650"/>
      <c r="AO479" s="650"/>
      <c r="AP479" s="650"/>
      <c r="AQ479" s="651"/>
      <c r="AR479" s="652"/>
      <c r="AS479" s="151"/>
    </row>
    <row r="480" spans="1:45" ht="51" x14ac:dyDescent="0.25">
      <c r="A480" s="880"/>
      <c r="B480" s="880"/>
      <c r="C480" s="880"/>
      <c r="D480" s="880"/>
      <c r="E480" s="882"/>
      <c r="F480" s="880"/>
      <c r="G480" s="880"/>
      <c r="H480" s="882"/>
      <c r="I480" s="40"/>
      <c r="J480" s="880"/>
      <c r="K480" s="29"/>
      <c r="L480" s="351"/>
      <c r="M480" s="351"/>
      <c r="N480" s="347"/>
      <c r="O480" s="347"/>
      <c r="P480" s="347"/>
      <c r="Q480" s="347"/>
      <c r="R480" s="347"/>
      <c r="S480" s="347"/>
      <c r="T480" s="25"/>
      <c r="U480" s="390"/>
      <c r="V480" s="390"/>
      <c r="W480" s="347"/>
      <c r="X480" s="347"/>
      <c r="Y480" s="347"/>
      <c r="Z480" s="347"/>
      <c r="AA480" s="347"/>
      <c r="AB480" s="347"/>
      <c r="AC480" s="25"/>
      <c r="AD480" s="349" t="s">
        <v>812</v>
      </c>
      <c r="AE480" s="349" t="s">
        <v>813</v>
      </c>
      <c r="AF480" s="345" t="s">
        <v>774</v>
      </c>
      <c r="AG480" s="345" t="s">
        <v>814</v>
      </c>
      <c r="AH480" s="345" t="s">
        <v>34</v>
      </c>
      <c r="AI480" s="345" t="s">
        <v>40</v>
      </c>
      <c r="AJ480" s="345" t="s">
        <v>35</v>
      </c>
      <c r="AK480" s="151"/>
      <c r="AL480" s="648"/>
      <c r="AM480" s="649"/>
      <c r="AN480" s="650"/>
      <c r="AO480" s="650"/>
      <c r="AP480" s="650"/>
      <c r="AQ480" s="651"/>
      <c r="AR480" s="652"/>
      <c r="AS480" s="151"/>
    </row>
    <row r="481" spans="1:45" ht="51" x14ac:dyDescent="0.25">
      <c r="A481" s="880"/>
      <c r="B481" s="880"/>
      <c r="C481" s="880"/>
      <c r="D481" s="880"/>
      <c r="E481" s="882"/>
      <c r="F481" s="880"/>
      <c r="G481" s="880"/>
      <c r="H481" s="882"/>
      <c r="I481" s="40"/>
      <c r="J481" s="880"/>
      <c r="K481" s="29"/>
      <c r="L481" s="351"/>
      <c r="M481" s="351"/>
      <c r="N481" s="347"/>
      <c r="O481" s="347"/>
      <c r="P481" s="347"/>
      <c r="Q481" s="347"/>
      <c r="R481" s="347"/>
      <c r="S481" s="347"/>
      <c r="T481" s="25"/>
      <c r="U481" s="390"/>
      <c r="V481" s="390"/>
      <c r="W481" s="347"/>
      <c r="X481" s="347"/>
      <c r="Y481" s="347"/>
      <c r="Z481" s="347"/>
      <c r="AA481" s="347"/>
      <c r="AB481" s="347"/>
      <c r="AC481" s="25"/>
      <c r="AD481" s="349" t="s">
        <v>815</v>
      </c>
      <c r="AE481" s="349" t="s">
        <v>816</v>
      </c>
      <c r="AF481" s="345" t="s">
        <v>751</v>
      </c>
      <c r="AG481" s="345" t="s">
        <v>817</v>
      </c>
      <c r="AH481" s="345" t="s">
        <v>64</v>
      </c>
      <c r="AI481" s="345" t="s">
        <v>40</v>
      </c>
      <c r="AJ481" s="345" t="s">
        <v>35</v>
      </c>
      <c r="AK481" s="151"/>
      <c r="AL481" s="648"/>
      <c r="AM481" s="649"/>
      <c r="AN481" s="650"/>
      <c r="AO481" s="650"/>
      <c r="AP481" s="650"/>
      <c r="AQ481" s="651"/>
      <c r="AR481" s="652"/>
      <c r="AS481" s="151"/>
    </row>
    <row r="482" spans="1:45" ht="38.25" x14ac:dyDescent="0.25">
      <c r="A482" s="880"/>
      <c r="B482" s="880"/>
      <c r="C482" s="880"/>
      <c r="D482" s="880"/>
      <c r="E482" s="882"/>
      <c r="F482" s="880"/>
      <c r="G482" s="880"/>
      <c r="H482" s="882"/>
      <c r="I482" s="40"/>
      <c r="J482" s="880"/>
      <c r="K482" s="29"/>
      <c r="L482" s="351"/>
      <c r="M482" s="351"/>
      <c r="N482" s="347"/>
      <c r="O482" s="347"/>
      <c r="P482" s="347"/>
      <c r="Q482" s="347"/>
      <c r="R482" s="347"/>
      <c r="S482" s="347"/>
      <c r="T482" s="25"/>
      <c r="U482" s="390"/>
      <c r="V482" s="390"/>
      <c r="W482" s="347"/>
      <c r="X482" s="347"/>
      <c r="Y482" s="347"/>
      <c r="Z482" s="347"/>
      <c r="AA482" s="347"/>
      <c r="AB482" s="347"/>
      <c r="AC482" s="25"/>
      <c r="AD482" s="349" t="s">
        <v>821</v>
      </c>
      <c r="AE482" s="349" t="s">
        <v>822</v>
      </c>
      <c r="AF482" s="345" t="s">
        <v>810</v>
      </c>
      <c r="AG482" s="345" t="s">
        <v>823</v>
      </c>
      <c r="AH482" s="345" t="s">
        <v>34</v>
      </c>
      <c r="AI482" s="345" t="s">
        <v>40</v>
      </c>
      <c r="AJ482" s="345" t="s">
        <v>35</v>
      </c>
      <c r="AK482" s="151"/>
      <c r="AL482" s="648"/>
      <c r="AM482" s="649"/>
      <c r="AN482" s="650"/>
      <c r="AO482" s="650"/>
      <c r="AP482" s="650"/>
      <c r="AQ482" s="651"/>
      <c r="AR482" s="652"/>
      <c r="AS482" s="151"/>
    </row>
    <row r="483" spans="1:45" ht="51" x14ac:dyDescent="0.25">
      <c r="A483" s="880"/>
      <c r="B483" s="880"/>
      <c r="C483" s="880"/>
      <c r="D483" s="880"/>
      <c r="E483" s="882"/>
      <c r="F483" s="880"/>
      <c r="G483" s="880"/>
      <c r="H483" s="882"/>
      <c r="I483" s="40"/>
      <c r="J483" s="880"/>
      <c r="K483" s="29"/>
      <c r="L483" s="351"/>
      <c r="M483" s="351"/>
      <c r="N483" s="347"/>
      <c r="O483" s="347"/>
      <c r="P483" s="347"/>
      <c r="Q483" s="347"/>
      <c r="R483" s="347"/>
      <c r="S483" s="347"/>
      <c r="T483" s="25"/>
      <c r="U483" s="390"/>
      <c r="V483" s="390"/>
      <c r="W483" s="347"/>
      <c r="X483" s="347"/>
      <c r="Y483" s="347"/>
      <c r="Z483" s="347"/>
      <c r="AA483" s="347"/>
      <c r="AB483" s="347"/>
      <c r="AC483" s="25"/>
      <c r="AD483" s="349" t="s">
        <v>827</v>
      </c>
      <c r="AE483" s="349" t="s">
        <v>828</v>
      </c>
      <c r="AF483" s="345" t="s">
        <v>767</v>
      </c>
      <c r="AG483" s="345" t="s">
        <v>829</v>
      </c>
      <c r="AH483" s="345" t="s">
        <v>34</v>
      </c>
      <c r="AI483" s="345" t="s">
        <v>40</v>
      </c>
      <c r="AJ483" s="345" t="s">
        <v>35</v>
      </c>
      <c r="AK483" s="151"/>
      <c r="AL483" s="648"/>
      <c r="AM483" s="649"/>
      <c r="AN483" s="650"/>
      <c r="AO483" s="650"/>
      <c r="AP483" s="650"/>
      <c r="AQ483" s="651"/>
      <c r="AR483" s="652"/>
      <c r="AS483" s="151"/>
    </row>
    <row r="484" spans="1:45" ht="38.25" x14ac:dyDescent="0.25">
      <c r="A484" s="880"/>
      <c r="B484" s="880"/>
      <c r="C484" s="880"/>
      <c r="D484" s="880"/>
      <c r="E484" s="882"/>
      <c r="F484" s="880"/>
      <c r="G484" s="880"/>
      <c r="H484" s="882"/>
      <c r="I484" s="40"/>
      <c r="J484" s="880"/>
      <c r="K484" s="29"/>
      <c r="L484" s="351"/>
      <c r="M484" s="351"/>
      <c r="N484" s="347"/>
      <c r="O484" s="347"/>
      <c r="P484" s="347"/>
      <c r="Q484" s="347"/>
      <c r="R484" s="347"/>
      <c r="S484" s="347"/>
      <c r="T484" s="25"/>
      <c r="U484" s="390"/>
      <c r="V484" s="390"/>
      <c r="W484" s="347"/>
      <c r="X484" s="347"/>
      <c r="Y484" s="347"/>
      <c r="Z484" s="347"/>
      <c r="AA484" s="347"/>
      <c r="AB484" s="347"/>
      <c r="AC484" s="25"/>
      <c r="AD484" s="349" t="s">
        <v>834</v>
      </c>
      <c r="AE484" s="349" t="s">
        <v>835</v>
      </c>
      <c r="AF484" s="345" t="s">
        <v>751</v>
      </c>
      <c r="AG484" s="345" t="s">
        <v>836</v>
      </c>
      <c r="AH484" s="345" t="s">
        <v>64</v>
      </c>
      <c r="AI484" s="345" t="s">
        <v>40</v>
      </c>
      <c r="AJ484" s="345" t="s">
        <v>35</v>
      </c>
      <c r="AK484" s="151"/>
      <c r="AL484" s="648"/>
      <c r="AM484" s="649"/>
      <c r="AN484" s="650"/>
      <c r="AO484" s="650"/>
      <c r="AP484" s="650"/>
      <c r="AQ484" s="651"/>
      <c r="AR484" s="652"/>
      <c r="AS484" s="151"/>
    </row>
    <row r="485" spans="1:45" ht="51" x14ac:dyDescent="0.25">
      <c r="A485" s="880"/>
      <c r="B485" s="880"/>
      <c r="C485" s="880"/>
      <c r="D485" s="880"/>
      <c r="E485" s="882"/>
      <c r="F485" s="880"/>
      <c r="G485" s="880"/>
      <c r="H485" s="882"/>
      <c r="I485" s="40"/>
      <c r="J485" s="880"/>
      <c r="K485" s="29"/>
      <c r="L485" s="351"/>
      <c r="M485" s="351"/>
      <c r="N485" s="347"/>
      <c r="O485" s="347"/>
      <c r="P485" s="347"/>
      <c r="Q485" s="347"/>
      <c r="R485" s="347"/>
      <c r="S485" s="347"/>
      <c r="T485" s="25"/>
      <c r="U485" s="390"/>
      <c r="V485" s="390"/>
      <c r="W485" s="347"/>
      <c r="X485" s="347"/>
      <c r="Y485" s="347"/>
      <c r="Z485" s="347"/>
      <c r="AA485" s="347"/>
      <c r="AB485" s="347"/>
      <c r="AC485" s="25"/>
      <c r="AD485" s="587" t="s">
        <v>838</v>
      </c>
      <c r="AE485" s="587" t="s">
        <v>839</v>
      </c>
      <c r="AF485" s="154" t="s">
        <v>767</v>
      </c>
      <c r="AG485" s="154" t="s">
        <v>840</v>
      </c>
      <c r="AH485" s="154" t="s">
        <v>34</v>
      </c>
      <c r="AI485" s="345" t="s">
        <v>40</v>
      </c>
      <c r="AJ485" s="345" t="s">
        <v>35</v>
      </c>
      <c r="AK485" s="151"/>
      <c r="AL485" s="648"/>
      <c r="AM485" s="649"/>
      <c r="AN485" s="650"/>
      <c r="AO485" s="650"/>
      <c r="AP485" s="650"/>
      <c r="AQ485" s="651"/>
      <c r="AR485" s="652"/>
      <c r="AS485" s="151"/>
    </row>
    <row r="486" spans="1:45" ht="51" x14ac:dyDescent="0.25">
      <c r="A486" s="880"/>
      <c r="B486" s="880"/>
      <c r="C486" s="880"/>
      <c r="D486" s="880"/>
      <c r="E486" s="882"/>
      <c r="F486" s="880"/>
      <c r="G486" s="880"/>
      <c r="H486" s="882"/>
      <c r="I486" s="40"/>
      <c r="J486" s="880"/>
      <c r="K486" s="29"/>
      <c r="L486" s="351"/>
      <c r="M486" s="351"/>
      <c r="N486" s="347"/>
      <c r="O486" s="347"/>
      <c r="P486" s="347"/>
      <c r="Q486" s="347"/>
      <c r="R486" s="347"/>
      <c r="S486" s="347"/>
      <c r="T486" s="25"/>
      <c r="U486" s="390"/>
      <c r="V486" s="390"/>
      <c r="W486" s="347"/>
      <c r="X486" s="347"/>
      <c r="Y486" s="347"/>
      <c r="Z486" s="347"/>
      <c r="AA486" s="347"/>
      <c r="AB486" s="347"/>
      <c r="AC486" s="25"/>
      <c r="AD486" s="587" t="s">
        <v>841</v>
      </c>
      <c r="AE486" s="587" t="s">
        <v>842</v>
      </c>
      <c r="AF486" s="154" t="s">
        <v>751</v>
      </c>
      <c r="AG486" s="154" t="s">
        <v>843</v>
      </c>
      <c r="AH486" s="154" t="s">
        <v>64</v>
      </c>
      <c r="AI486" s="345" t="s">
        <v>40</v>
      </c>
      <c r="AJ486" s="345" t="s">
        <v>35</v>
      </c>
      <c r="AK486" s="151"/>
      <c r="AL486" s="648"/>
      <c r="AM486" s="649"/>
      <c r="AN486" s="650"/>
      <c r="AO486" s="650"/>
      <c r="AP486" s="650"/>
      <c r="AQ486" s="651"/>
      <c r="AR486" s="652"/>
      <c r="AS486" s="151"/>
    </row>
    <row r="487" spans="1:45" ht="63.75" x14ac:dyDescent="0.25">
      <c r="A487" s="880"/>
      <c r="B487" s="880"/>
      <c r="C487" s="880"/>
      <c r="D487" s="880"/>
      <c r="E487" s="882"/>
      <c r="F487" s="880"/>
      <c r="G487" s="880"/>
      <c r="H487" s="882"/>
      <c r="I487" s="40"/>
      <c r="J487" s="880"/>
      <c r="K487" s="29"/>
      <c r="L487" s="351"/>
      <c r="M487" s="351"/>
      <c r="N487" s="347"/>
      <c r="O487" s="347"/>
      <c r="P487" s="347"/>
      <c r="Q487" s="347"/>
      <c r="R487" s="347"/>
      <c r="S487" s="347"/>
      <c r="T487" s="25"/>
      <c r="U487" s="390"/>
      <c r="V487" s="390"/>
      <c r="W487" s="347"/>
      <c r="X487" s="347"/>
      <c r="Y487" s="347"/>
      <c r="Z487" s="347"/>
      <c r="AA487" s="347"/>
      <c r="AB487" s="347"/>
      <c r="AC487" s="25"/>
      <c r="AD487" s="587" t="s">
        <v>844</v>
      </c>
      <c r="AE487" s="587" t="s">
        <v>845</v>
      </c>
      <c r="AF487" s="154" t="s">
        <v>767</v>
      </c>
      <c r="AG487" s="154" t="s">
        <v>846</v>
      </c>
      <c r="AH487" s="154" t="s">
        <v>34</v>
      </c>
      <c r="AI487" s="345" t="s">
        <v>40</v>
      </c>
      <c r="AJ487" s="345" t="s">
        <v>35</v>
      </c>
      <c r="AK487" s="151"/>
      <c r="AL487" s="648"/>
      <c r="AM487" s="649"/>
      <c r="AN487" s="650"/>
      <c r="AO487" s="650"/>
      <c r="AP487" s="650"/>
      <c r="AQ487" s="651"/>
      <c r="AR487" s="652"/>
      <c r="AS487" s="151"/>
    </row>
    <row r="488" spans="1:45" ht="51" x14ac:dyDescent="0.25">
      <c r="A488" s="880"/>
      <c r="B488" s="880"/>
      <c r="C488" s="880"/>
      <c r="D488" s="880"/>
      <c r="E488" s="882"/>
      <c r="F488" s="880"/>
      <c r="G488" s="880"/>
      <c r="H488" s="882"/>
      <c r="I488" s="40"/>
      <c r="J488" s="880"/>
      <c r="K488" s="29"/>
      <c r="L488" s="351"/>
      <c r="M488" s="351"/>
      <c r="N488" s="347"/>
      <c r="O488" s="347"/>
      <c r="P488" s="347"/>
      <c r="Q488" s="347"/>
      <c r="R488" s="347"/>
      <c r="S488" s="347"/>
      <c r="T488" s="25"/>
      <c r="U488" s="390"/>
      <c r="V488" s="390"/>
      <c r="W488" s="347"/>
      <c r="X488" s="347"/>
      <c r="Y488" s="347"/>
      <c r="Z488" s="347"/>
      <c r="AA488" s="347"/>
      <c r="AB488" s="347"/>
      <c r="AC488" s="25"/>
      <c r="AD488" s="587" t="s">
        <v>850</v>
      </c>
      <c r="AE488" s="587" t="s">
        <v>851</v>
      </c>
      <c r="AF488" s="154" t="s">
        <v>751</v>
      </c>
      <c r="AG488" s="154" t="s">
        <v>852</v>
      </c>
      <c r="AH488" s="154" t="s">
        <v>64</v>
      </c>
      <c r="AI488" s="345" t="s">
        <v>40</v>
      </c>
      <c r="AJ488" s="345" t="s">
        <v>35</v>
      </c>
      <c r="AK488" s="151"/>
      <c r="AL488" s="648"/>
      <c r="AM488" s="649"/>
      <c r="AN488" s="650"/>
      <c r="AO488" s="650"/>
      <c r="AP488" s="650"/>
      <c r="AQ488" s="651"/>
      <c r="AR488" s="652"/>
      <c r="AS488" s="151"/>
    </row>
    <row r="489" spans="1:45" ht="38.25" x14ac:dyDescent="0.25">
      <c r="A489" s="880"/>
      <c r="B489" s="880"/>
      <c r="C489" s="880"/>
      <c r="D489" s="880"/>
      <c r="E489" s="882"/>
      <c r="F489" s="880"/>
      <c r="G489" s="880"/>
      <c r="H489" s="882"/>
      <c r="I489" s="40"/>
      <c r="J489" s="880"/>
      <c r="K489" s="29"/>
      <c r="L489" s="351"/>
      <c r="M489" s="351"/>
      <c r="N489" s="347"/>
      <c r="O489" s="347"/>
      <c r="P489" s="347"/>
      <c r="Q489" s="347"/>
      <c r="R489" s="347"/>
      <c r="S489" s="347"/>
      <c r="T489" s="25"/>
      <c r="U489" s="390"/>
      <c r="V489" s="390"/>
      <c r="W489" s="347"/>
      <c r="X489" s="347"/>
      <c r="Y489" s="347"/>
      <c r="Z489" s="347"/>
      <c r="AA489" s="347"/>
      <c r="AB489" s="347"/>
      <c r="AC489" s="25"/>
      <c r="AD489" s="349" t="s">
        <v>853</v>
      </c>
      <c r="AE489" s="349" t="s">
        <v>854</v>
      </c>
      <c r="AF489" s="345" t="s">
        <v>774</v>
      </c>
      <c r="AG489" s="345" t="s">
        <v>855</v>
      </c>
      <c r="AH489" s="345" t="s">
        <v>34</v>
      </c>
      <c r="AI489" s="345" t="s">
        <v>40</v>
      </c>
      <c r="AJ489" s="345" t="s">
        <v>35</v>
      </c>
      <c r="AK489" s="151"/>
      <c r="AL489" s="648"/>
      <c r="AM489" s="649"/>
      <c r="AN489" s="650"/>
      <c r="AO489" s="650"/>
      <c r="AP489" s="650"/>
      <c r="AQ489" s="651"/>
      <c r="AR489" s="652"/>
      <c r="AS489" s="151"/>
    </row>
    <row r="490" spans="1:45" ht="51" x14ac:dyDescent="0.25">
      <c r="A490" s="880"/>
      <c r="B490" s="880"/>
      <c r="C490" s="880"/>
      <c r="D490" s="880"/>
      <c r="E490" s="882"/>
      <c r="F490" s="880"/>
      <c r="G490" s="880"/>
      <c r="H490" s="882"/>
      <c r="I490" s="40"/>
      <c r="J490" s="880"/>
      <c r="K490" s="29"/>
      <c r="L490" s="351"/>
      <c r="M490" s="351"/>
      <c r="N490" s="347"/>
      <c r="O490" s="347"/>
      <c r="P490" s="347"/>
      <c r="Q490" s="347"/>
      <c r="R490" s="347"/>
      <c r="S490" s="347"/>
      <c r="T490" s="25"/>
      <c r="U490" s="390"/>
      <c r="V490" s="390"/>
      <c r="W490" s="347"/>
      <c r="X490" s="347"/>
      <c r="Y490" s="347"/>
      <c r="Z490" s="347"/>
      <c r="AA490" s="347"/>
      <c r="AB490" s="347"/>
      <c r="AC490" s="25"/>
      <c r="AD490" s="349" t="s">
        <v>856</v>
      </c>
      <c r="AE490" s="349" t="s">
        <v>857</v>
      </c>
      <c r="AF490" s="345" t="s">
        <v>751</v>
      </c>
      <c r="AG490" s="345" t="s">
        <v>858</v>
      </c>
      <c r="AH490" s="345" t="s">
        <v>64</v>
      </c>
      <c r="AI490" s="345" t="s">
        <v>40</v>
      </c>
      <c r="AJ490" s="345" t="s">
        <v>35</v>
      </c>
      <c r="AK490" s="151"/>
      <c r="AL490" s="648"/>
      <c r="AM490" s="649"/>
      <c r="AN490" s="650"/>
      <c r="AO490" s="650"/>
      <c r="AP490" s="650"/>
      <c r="AQ490" s="651"/>
      <c r="AR490" s="652"/>
      <c r="AS490" s="151"/>
    </row>
    <row r="491" spans="1:45" ht="63.75" x14ac:dyDescent="0.25">
      <c r="A491" s="880"/>
      <c r="B491" s="880"/>
      <c r="C491" s="880"/>
      <c r="D491" s="880"/>
      <c r="E491" s="882"/>
      <c r="F491" s="880"/>
      <c r="G491" s="880"/>
      <c r="H491" s="882"/>
      <c r="I491" s="40"/>
      <c r="J491" s="880"/>
      <c r="K491" s="29"/>
      <c r="L491" s="351"/>
      <c r="M491" s="351"/>
      <c r="N491" s="347"/>
      <c r="O491" s="347"/>
      <c r="P491" s="347"/>
      <c r="Q491" s="347"/>
      <c r="R491" s="347"/>
      <c r="S491" s="347"/>
      <c r="T491" s="25"/>
      <c r="U491" s="390"/>
      <c r="V491" s="390"/>
      <c r="W491" s="347"/>
      <c r="X491" s="347"/>
      <c r="Y491" s="347"/>
      <c r="Z491" s="347"/>
      <c r="AA491" s="347"/>
      <c r="AB491" s="347"/>
      <c r="AC491" s="25"/>
      <c r="AD491" s="587" t="s">
        <v>859</v>
      </c>
      <c r="AE491" s="587" t="s">
        <v>860</v>
      </c>
      <c r="AF491" s="154" t="s">
        <v>774</v>
      </c>
      <c r="AG491" s="154" t="s">
        <v>861</v>
      </c>
      <c r="AH491" s="154" t="s">
        <v>34</v>
      </c>
      <c r="AI491" s="345" t="s">
        <v>40</v>
      </c>
      <c r="AJ491" s="345" t="s">
        <v>35</v>
      </c>
      <c r="AK491" s="151"/>
      <c r="AL491" s="648"/>
      <c r="AM491" s="649"/>
      <c r="AN491" s="650"/>
      <c r="AO491" s="650"/>
      <c r="AP491" s="650"/>
      <c r="AQ491" s="651"/>
      <c r="AR491" s="652"/>
      <c r="AS491" s="151"/>
    </row>
    <row r="492" spans="1:45" ht="63.75" x14ac:dyDescent="0.25">
      <c r="A492" s="880"/>
      <c r="B492" s="880"/>
      <c r="C492" s="880"/>
      <c r="D492" s="880"/>
      <c r="E492" s="882"/>
      <c r="F492" s="880"/>
      <c r="G492" s="883"/>
      <c r="H492" s="889"/>
      <c r="I492" s="40"/>
      <c r="J492" s="880"/>
      <c r="K492" s="29"/>
      <c r="L492" s="351"/>
      <c r="M492" s="351"/>
      <c r="N492" s="347"/>
      <c r="O492" s="347"/>
      <c r="P492" s="347"/>
      <c r="Q492" s="347"/>
      <c r="R492" s="347"/>
      <c r="S492" s="347"/>
      <c r="T492" s="25"/>
      <c r="U492" s="391"/>
      <c r="V492" s="391"/>
      <c r="W492" s="348"/>
      <c r="X492" s="348"/>
      <c r="Y492" s="348"/>
      <c r="Z492" s="348"/>
      <c r="AA492" s="348"/>
      <c r="AB492" s="348"/>
      <c r="AC492" s="25"/>
      <c r="AD492" s="587" t="s">
        <v>862</v>
      </c>
      <c r="AE492" s="587" t="s">
        <v>863</v>
      </c>
      <c r="AF492" s="154" t="s">
        <v>751</v>
      </c>
      <c r="AG492" s="154" t="s">
        <v>864</v>
      </c>
      <c r="AH492" s="154" t="s">
        <v>64</v>
      </c>
      <c r="AI492" s="345" t="s">
        <v>40</v>
      </c>
      <c r="AJ492" s="345" t="s">
        <v>35</v>
      </c>
      <c r="AK492" s="151"/>
      <c r="AL492" s="648"/>
      <c r="AM492" s="649"/>
      <c r="AN492" s="650"/>
      <c r="AO492" s="650"/>
      <c r="AP492" s="650"/>
      <c r="AQ492" s="651"/>
      <c r="AR492" s="652"/>
      <c r="AS492" s="151"/>
    </row>
    <row r="493" spans="1:45" ht="63.75" x14ac:dyDescent="0.25">
      <c r="A493" s="880"/>
      <c r="B493" s="892" t="s">
        <v>865</v>
      </c>
      <c r="C493" s="892" t="s">
        <v>866</v>
      </c>
      <c r="D493" s="892" t="s">
        <v>867</v>
      </c>
      <c r="E493" s="894" t="s">
        <v>868</v>
      </c>
      <c r="F493" s="159" t="s">
        <v>869</v>
      </c>
      <c r="G493" s="159" t="s">
        <v>1206</v>
      </c>
      <c r="H493" s="160" t="s">
        <v>29</v>
      </c>
      <c r="I493" s="40"/>
      <c r="J493" s="159" t="s">
        <v>871</v>
      </c>
      <c r="K493" s="29"/>
      <c r="L493" s="156" t="s">
        <v>870</v>
      </c>
      <c r="M493" s="156" t="s">
        <v>872</v>
      </c>
      <c r="N493" s="157" t="s">
        <v>29</v>
      </c>
      <c r="O493" s="157" t="s">
        <v>873</v>
      </c>
      <c r="P493" s="157" t="s">
        <v>33</v>
      </c>
      <c r="Q493" s="157" t="s">
        <v>34</v>
      </c>
      <c r="R493" s="157" t="s">
        <v>40</v>
      </c>
      <c r="S493" s="157" t="s">
        <v>35</v>
      </c>
      <c r="T493" s="162"/>
      <c r="U493" s="161"/>
      <c r="V493" s="161"/>
      <c r="W493" s="157"/>
      <c r="X493" s="157"/>
      <c r="Y493" s="157"/>
      <c r="Z493" s="157"/>
      <c r="AA493" s="157"/>
      <c r="AB493" s="157"/>
      <c r="AC493" s="162"/>
      <c r="AD493" s="156"/>
      <c r="AE493" s="163"/>
      <c r="AF493" s="157"/>
      <c r="AG493" s="157"/>
      <c r="AH493" s="157"/>
      <c r="AI493" s="157"/>
      <c r="AJ493" s="157"/>
      <c r="AK493" s="151"/>
      <c r="AL493" s="660"/>
      <c r="AM493" s="661"/>
      <c r="AN493" s="662"/>
      <c r="AO493" s="662"/>
      <c r="AP493" s="662"/>
      <c r="AQ493" s="663"/>
      <c r="AR493" s="664"/>
      <c r="AS493" s="151"/>
    </row>
    <row r="494" spans="1:45" ht="204" x14ac:dyDescent="0.25">
      <c r="A494" s="880"/>
      <c r="B494" s="893"/>
      <c r="C494" s="893"/>
      <c r="D494" s="893"/>
      <c r="E494" s="895"/>
      <c r="F494" s="892" t="s">
        <v>874</v>
      </c>
      <c r="G494" s="159" t="s">
        <v>1273</v>
      </c>
      <c r="H494" s="160" t="s">
        <v>757</v>
      </c>
      <c r="I494" s="40"/>
      <c r="J494" s="892" t="s">
        <v>875</v>
      </c>
      <c r="K494" s="29"/>
      <c r="L494" s="156" t="s">
        <v>130</v>
      </c>
      <c r="M494" s="156" t="s">
        <v>131</v>
      </c>
      <c r="N494" s="157" t="s">
        <v>29</v>
      </c>
      <c r="O494" s="157" t="s">
        <v>748</v>
      </c>
      <c r="P494" s="157" t="s">
        <v>1271</v>
      </c>
      <c r="Q494" s="157" t="s">
        <v>34</v>
      </c>
      <c r="R494" s="157" t="s">
        <v>40</v>
      </c>
      <c r="S494" s="600" t="s">
        <v>1231</v>
      </c>
      <c r="T494" s="162"/>
      <c r="U494" s="161" t="s">
        <v>749</v>
      </c>
      <c r="V494" s="161" t="s">
        <v>750</v>
      </c>
      <c r="W494" s="157" t="s">
        <v>751</v>
      </c>
      <c r="X494" s="157" t="s">
        <v>752</v>
      </c>
      <c r="Y494" s="157" t="s">
        <v>39</v>
      </c>
      <c r="Z494" s="157" t="s">
        <v>64</v>
      </c>
      <c r="AA494" s="157" t="s">
        <v>40</v>
      </c>
      <c r="AB494" s="157" t="s">
        <v>35</v>
      </c>
      <c r="AC494" s="162"/>
      <c r="AD494" s="156" t="s">
        <v>876</v>
      </c>
      <c r="AE494" s="163" t="s">
        <v>877</v>
      </c>
      <c r="AF494" s="157" t="s">
        <v>29</v>
      </c>
      <c r="AG494" s="157" t="s">
        <v>878</v>
      </c>
      <c r="AH494" s="157" t="s">
        <v>34</v>
      </c>
      <c r="AI494" s="157" t="s">
        <v>40</v>
      </c>
      <c r="AJ494" s="157" t="s">
        <v>35</v>
      </c>
      <c r="AK494" s="151"/>
      <c r="AL494" s="655"/>
      <c r="AM494" s="656"/>
      <c r="AN494" s="657"/>
      <c r="AO494" s="657"/>
      <c r="AP494" s="657"/>
      <c r="AQ494" s="658"/>
      <c r="AR494" s="658"/>
      <c r="AS494" s="151"/>
    </row>
    <row r="495" spans="1:45" ht="178.5" x14ac:dyDescent="0.25">
      <c r="A495" s="880"/>
      <c r="B495" s="893"/>
      <c r="C495" s="893"/>
      <c r="D495" s="893"/>
      <c r="E495" s="895"/>
      <c r="F495" s="893"/>
      <c r="G495" s="159" t="s">
        <v>1274</v>
      </c>
      <c r="H495" s="160" t="s">
        <v>29</v>
      </c>
      <c r="I495" s="40"/>
      <c r="J495" s="893"/>
      <c r="K495" s="29"/>
      <c r="L495" s="156" t="s">
        <v>879</v>
      </c>
      <c r="M495" s="156" t="s">
        <v>880</v>
      </c>
      <c r="N495" s="157" t="s">
        <v>29</v>
      </c>
      <c r="O495" s="157" t="s">
        <v>881</v>
      </c>
      <c r="P495" s="157" t="s">
        <v>33</v>
      </c>
      <c r="Q495" s="157" t="s">
        <v>34</v>
      </c>
      <c r="R495" s="157" t="s">
        <v>40</v>
      </c>
      <c r="S495" s="157" t="s">
        <v>35</v>
      </c>
      <c r="T495" s="162"/>
      <c r="U495" s="156" t="s">
        <v>761</v>
      </c>
      <c r="V495" s="156" t="s">
        <v>762</v>
      </c>
      <c r="W495" s="157" t="s">
        <v>751</v>
      </c>
      <c r="X495" s="157" t="s">
        <v>763</v>
      </c>
      <c r="Y495" s="157" t="s">
        <v>39</v>
      </c>
      <c r="Z495" s="157" t="s">
        <v>64</v>
      </c>
      <c r="AA495" s="157" t="s">
        <v>40</v>
      </c>
      <c r="AB495" s="157" t="s">
        <v>35</v>
      </c>
      <c r="AC495" s="162"/>
      <c r="AD495" s="156" t="s">
        <v>882</v>
      </c>
      <c r="AE495" s="163" t="s">
        <v>883</v>
      </c>
      <c r="AF495" s="157" t="s">
        <v>29</v>
      </c>
      <c r="AG495" s="157" t="s">
        <v>884</v>
      </c>
      <c r="AH495" s="157" t="s">
        <v>34</v>
      </c>
      <c r="AI495" s="157" t="s">
        <v>40</v>
      </c>
      <c r="AJ495" s="157" t="s">
        <v>35</v>
      </c>
      <c r="AK495" s="151"/>
      <c r="AL495" s="655"/>
      <c r="AM495" s="656"/>
      <c r="AN495" s="657"/>
      <c r="AO495" s="657"/>
      <c r="AP495" s="657"/>
      <c r="AQ495" s="658"/>
      <c r="AR495" s="658"/>
      <c r="AS495" s="151"/>
    </row>
    <row r="496" spans="1:45" ht="114.75" x14ac:dyDescent="0.3">
      <c r="A496" s="880"/>
      <c r="B496" s="893"/>
      <c r="C496" s="893"/>
      <c r="D496" s="893"/>
      <c r="E496" s="895"/>
      <c r="F496" s="893"/>
      <c r="G496" s="159" t="s">
        <v>1272</v>
      </c>
      <c r="H496" s="160" t="s">
        <v>454</v>
      </c>
      <c r="I496" s="40"/>
      <c r="J496" s="893"/>
      <c r="K496" s="29"/>
      <c r="L496" s="156" t="s">
        <v>885</v>
      </c>
      <c r="M496" s="156" t="s">
        <v>886</v>
      </c>
      <c r="N496" s="157" t="s">
        <v>29</v>
      </c>
      <c r="O496" s="157" t="s">
        <v>887</v>
      </c>
      <c r="P496" s="157" t="s">
        <v>33</v>
      </c>
      <c r="Q496" s="157" t="s">
        <v>34</v>
      </c>
      <c r="R496" s="157" t="s">
        <v>40</v>
      </c>
      <c r="S496" s="157" t="s">
        <v>35</v>
      </c>
      <c r="T496" s="162"/>
      <c r="U496" s="156" t="s">
        <v>888</v>
      </c>
      <c r="V496" s="156" t="s">
        <v>889</v>
      </c>
      <c r="W496" s="157" t="s">
        <v>751</v>
      </c>
      <c r="X496" s="157" t="s">
        <v>890</v>
      </c>
      <c r="Y496" s="157" t="s">
        <v>39</v>
      </c>
      <c r="Z496" s="157" t="s">
        <v>34</v>
      </c>
      <c r="AA496" s="157" t="s">
        <v>40</v>
      </c>
      <c r="AB496" s="157" t="s">
        <v>35</v>
      </c>
      <c r="AC496" s="162"/>
      <c r="AD496" s="156" t="s">
        <v>891</v>
      </c>
      <c r="AE496" s="163" t="s">
        <v>892</v>
      </c>
      <c r="AF496" s="157" t="s">
        <v>29</v>
      </c>
      <c r="AG496" s="157" t="s">
        <v>893</v>
      </c>
      <c r="AH496" s="157" t="s">
        <v>34</v>
      </c>
      <c r="AI496" s="157" t="s">
        <v>40</v>
      </c>
      <c r="AJ496" s="157" t="s">
        <v>35</v>
      </c>
      <c r="AK496" s="151"/>
      <c r="AL496" s="659"/>
      <c r="AM496" s="613"/>
      <c r="AN496" s="613"/>
      <c r="AO496" s="613"/>
      <c r="AP496" s="613"/>
      <c r="AQ496" s="613"/>
      <c r="AR496" s="613"/>
      <c r="AS496" s="151"/>
    </row>
    <row r="497" spans="1:45" ht="114.75" x14ac:dyDescent="0.3">
      <c r="A497" s="880"/>
      <c r="B497" s="893"/>
      <c r="C497" s="893"/>
      <c r="D497" s="893"/>
      <c r="E497" s="895"/>
      <c r="F497" s="893"/>
      <c r="G497" s="159" t="s">
        <v>1275</v>
      </c>
      <c r="H497" s="160" t="s">
        <v>29</v>
      </c>
      <c r="I497" s="40"/>
      <c r="J497" s="893"/>
      <c r="K497" s="29"/>
      <c r="L497" s="156" t="s">
        <v>894</v>
      </c>
      <c r="M497" s="156" t="s">
        <v>895</v>
      </c>
      <c r="N497" s="157" t="s">
        <v>29</v>
      </c>
      <c r="O497" s="157" t="s">
        <v>896</v>
      </c>
      <c r="P497" s="157" t="s">
        <v>33</v>
      </c>
      <c r="Q497" s="157" t="s">
        <v>34</v>
      </c>
      <c r="R497" s="157" t="s">
        <v>40</v>
      </c>
      <c r="S497" s="157" t="s">
        <v>35</v>
      </c>
      <c r="T497" s="162"/>
      <c r="U497" s="156" t="s">
        <v>897</v>
      </c>
      <c r="V497" s="156" t="s">
        <v>898</v>
      </c>
      <c r="W497" s="157" t="s">
        <v>751</v>
      </c>
      <c r="X497" s="157" t="s">
        <v>899</v>
      </c>
      <c r="Y497" s="157" t="s">
        <v>39</v>
      </c>
      <c r="Z497" s="157" t="s">
        <v>64</v>
      </c>
      <c r="AA497" s="157" t="s">
        <v>40</v>
      </c>
      <c r="AB497" s="157" t="s">
        <v>35</v>
      </c>
      <c r="AC497" s="162"/>
      <c r="AD497" s="602" t="s">
        <v>134</v>
      </c>
      <c r="AE497" s="602" t="s">
        <v>135</v>
      </c>
      <c r="AF497" s="157" t="s">
        <v>764</v>
      </c>
      <c r="AG497" s="157" t="s">
        <v>136</v>
      </c>
      <c r="AH497" s="157" t="s">
        <v>34</v>
      </c>
      <c r="AI497" s="157" t="s">
        <v>40</v>
      </c>
      <c r="AJ497" s="600" t="s">
        <v>1223</v>
      </c>
      <c r="AK497" s="151"/>
      <c r="AL497" s="659"/>
      <c r="AM497" s="613"/>
      <c r="AN497" s="613"/>
      <c r="AO497" s="613"/>
      <c r="AP497" s="613"/>
      <c r="AQ497" s="613"/>
      <c r="AR497" s="613"/>
      <c r="AS497" s="151"/>
    </row>
    <row r="498" spans="1:45" ht="229.5" x14ac:dyDescent="0.3">
      <c r="A498" s="880"/>
      <c r="B498" s="893"/>
      <c r="C498" s="893"/>
      <c r="D498" s="893"/>
      <c r="E498" s="895"/>
      <c r="F498" s="893"/>
      <c r="G498" s="159" t="s">
        <v>1276</v>
      </c>
      <c r="H498" s="160" t="s">
        <v>29</v>
      </c>
      <c r="I498" s="40"/>
      <c r="J498" s="893"/>
      <c r="K498" s="29"/>
      <c r="L498" s="156" t="s">
        <v>900</v>
      </c>
      <c r="M498" s="156" t="s">
        <v>901</v>
      </c>
      <c r="N498" s="157" t="s">
        <v>29</v>
      </c>
      <c r="O498" s="157" t="s">
        <v>902</v>
      </c>
      <c r="P498" s="157" t="s">
        <v>39</v>
      </c>
      <c r="Q498" s="157" t="s">
        <v>34</v>
      </c>
      <c r="R498" s="157" t="s">
        <v>40</v>
      </c>
      <c r="S498" s="157" t="s">
        <v>35</v>
      </c>
      <c r="T498" s="162"/>
      <c r="U498" s="156" t="s">
        <v>769</v>
      </c>
      <c r="V498" s="161" t="s">
        <v>903</v>
      </c>
      <c r="W498" s="157" t="s">
        <v>757</v>
      </c>
      <c r="X498" s="157" t="s">
        <v>771</v>
      </c>
      <c r="Y498" s="157" t="s">
        <v>33</v>
      </c>
      <c r="Z498" s="157" t="s">
        <v>1243</v>
      </c>
      <c r="AA498" s="157" t="s">
        <v>40</v>
      </c>
      <c r="AB498" s="157" t="s">
        <v>35</v>
      </c>
      <c r="AC498" s="162"/>
      <c r="AD498" s="665" t="s">
        <v>137</v>
      </c>
      <c r="AE498" s="665" t="s">
        <v>138</v>
      </c>
      <c r="AF498" s="600" t="s">
        <v>764</v>
      </c>
      <c r="AG498" s="600" t="s">
        <v>139</v>
      </c>
      <c r="AH498" s="600" t="s">
        <v>34</v>
      </c>
      <c r="AI498" s="600" t="s">
        <v>40</v>
      </c>
      <c r="AJ498" s="600" t="s">
        <v>35</v>
      </c>
      <c r="AK498" s="151"/>
      <c r="AL498" s="659"/>
      <c r="AM498" s="613"/>
      <c r="AN498" s="613"/>
      <c r="AO498" s="613"/>
      <c r="AP498" s="613"/>
      <c r="AQ498" s="613"/>
      <c r="AR498" s="613"/>
      <c r="AS498" s="151"/>
    </row>
    <row r="499" spans="1:45" ht="76.5" x14ac:dyDescent="0.3">
      <c r="A499" s="880"/>
      <c r="B499" s="893"/>
      <c r="C499" s="893"/>
      <c r="D499" s="893"/>
      <c r="E499" s="895"/>
      <c r="F499" s="893"/>
      <c r="G499" s="159" t="s">
        <v>1277</v>
      </c>
      <c r="H499" s="160" t="s">
        <v>29</v>
      </c>
      <c r="I499" s="40"/>
      <c r="J499" s="893"/>
      <c r="K499" s="29"/>
      <c r="L499" s="161" t="s">
        <v>904</v>
      </c>
      <c r="M499" s="156" t="s">
        <v>978</v>
      </c>
      <c r="N499" s="157" t="s">
        <v>29</v>
      </c>
      <c r="O499" s="157" t="s">
        <v>979</v>
      </c>
      <c r="P499" s="157" t="s">
        <v>39</v>
      </c>
      <c r="Q499" s="157" t="s">
        <v>34</v>
      </c>
      <c r="R499" s="157" t="s">
        <v>40</v>
      </c>
      <c r="S499" s="157" t="s">
        <v>35</v>
      </c>
      <c r="T499" s="162"/>
      <c r="U499" s="701" t="s">
        <v>905</v>
      </c>
      <c r="V499" s="702" t="s">
        <v>906</v>
      </c>
      <c r="W499" s="340" t="s">
        <v>751</v>
      </c>
      <c r="X499" s="340" t="s">
        <v>907</v>
      </c>
      <c r="Y499" s="340" t="s">
        <v>33</v>
      </c>
      <c r="Z499" s="340" t="s">
        <v>64</v>
      </c>
      <c r="AA499" s="340" t="s">
        <v>40</v>
      </c>
      <c r="AB499" s="340" t="s">
        <v>35</v>
      </c>
      <c r="AC499" s="162"/>
      <c r="AD499" s="156" t="s">
        <v>765</v>
      </c>
      <c r="AE499" s="156" t="s">
        <v>766</v>
      </c>
      <c r="AF499" s="157" t="s">
        <v>767</v>
      </c>
      <c r="AG499" s="157" t="s">
        <v>768</v>
      </c>
      <c r="AH499" s="157" t="s">
        <v>34</v>
      </c>
      <c r="AI499" s="157" t="s">
        <v>40</v>
      </c>
      <c r="AJ499" s="157" t="s">
        <v>35</v>
      </c>
      <c r="AK499" s="151"/>
      <c r="AL499" s="659"/>
      <c r="AM499" s="613"/>
      <c r="AN499" s="613"/>
      <c r="AO499" s="613"/>
      <c r="AP499" s="613"/>
      <c r="AQ499" s="613"/>
      <c r="AR499" s="613"/>
      <c r="AS499" s="151"/>
    </row>
    <row r="500" spans="1:45" ht="76.5" x14ac:dyDescent="0.3">
      <c r="A500" s="880"/>
      <c r="B500" s="893"/>
      <c r="C500" s="893"/>
      <c r="D500" s="893"/>
      <c r="E500" s="895"/>
      <c r="F500" s="893"/>
      <c r="G500" s="159" t="s">
        <v>1278</v>
      </c>
      <c r="H500" s="160" t="s">
        <v>751</v>
      </c>
      <c r="I500" s="40"/>
      <c r="J500" s="893"/>
      <c r="K500" s="29"/>
      <c r="L500" s="156" t="s">
        <v>909</v>
      </c>
      <c r="M500" s="156" t="s">
        <v>910</v>
      </c>
      <c r="N500" s="157" t="s">
        <v>29</v>
      </c>
      <c r="O500" s="157" t="s">
        <v>911</v>
      </c>
      <c r="P500" s="157" t="s">
        <v>33</v>
      </c>
      <c r="Q500" s="157" t="s">
        <v>34</v>
      </c>
      <c r="R500" s="157" t="s">
        <v>40</v>
      </c>
      <c r="S500" s="157" t="s">
        <v>35</v>
      </c>
      <c r="T500" s="162"/>
      <c r="U500" s="392"/>
      <c r="V500" s="338"/>
      <c r="W500" s="341"/>
      <c r="X500" s="341"/>
      <c r="Y500" s="341"/>
      <c r="Z500" s="341"/>
      <c r="AA500" s="341"/>
      <c r="AB500" s="341"/>
      <c r="AC500" s="162"/>
      <c r="AD500" s="156" t="s">
        <v>772</v>
      </c>
      <c r="AE500" s="156" t="s">
        <v>773</v>
      </c>
      <c r="AF500" s="157" t="s">
        <v>774</v>
      </c>
      <c r="AG500" s="157" t="s">
        <v>775</v>
      </c>
      <c r="AH500" s="157" t="s">
        <v>34</v>
      </c>
      <c r="AI500" s="157" t="s">
        <v>40</v>
      </c>
      <c r="AJ500" s="157" t="s">
        <v>35</v>
      </c>
      <c r="AK500" s="151"/>
      <c r="AL500" s="659"/>
      <c r="AM500" s="613"/>
      <c r="AN500" s="613"/>
      <c r="AO500" s="613"/>
      <c r="AP500" s="613"/>
      <c r="AQ500" s="613"/>
      <c r="AR500" s="613"/>
      <c r="AS500" s="151"/>
    </row>
    <row r="501" spans="1:45" ht="76.5" x14ac:dyDescent="0.3">
      <c r="A501" s="880"/>
      <c r="B501" s="893"/>
      <c r="C501" s="893"/>
      <c r="D501" s="893"/>
      <c r="E501" s="895"/>
      <c r="F501" s="893"/>
      <c r="G501" s="159" t="s">
        <v>1279</v>
      </c>
      <c r="H501" s="160" t="s">
        <v>751</v>
      </c>
      <c r="I501" s="40"/>
      <c r="J501" s="893"/>
      <c r="K501" s="29"/>
      <c r="L501" s="161" t="s">
        <v>758</v>
      </c>
      <c r="M501" s="156" t="s">
        <v>759</v>
      </c>
      <c r="N501" s="157" t="s">
        <v>454</v>
      </c>
      <c r="O501" s="157" t="s">
        <v>760</v>
      </c>
      <c r="P501" s="157" t="s">
        <v>33</v>
      </c>
      <c r="Q501" s="157" t="s">
        <v>34</v>
      </c>
      <c r="R501" s="157" t="s">
        <v>40</v>
      </c>
      <c r="S501" s="157" t="s">
        <v>35</v>
      </c>
      <c r="T501" s="162"/>
      <c r="U501" s="392"/>
      <c r="V501" s="338"/>
      <c r="W501" s="341"/>
      <c r="X501" s="341"/>
      <c r="Y501" s="341"/>
      <c r="Z501" s="341"/>
      <c r="AA501" s="341"/>
      <c r="AB501" s="341"/>
      <c r="AC501" s="162"/>
      <c r="AD501" s="156" t="s">
        <v>779</v>
      </c>
      <c r="AE501" s="156" t="s">
        <v>780</v>
      </c>
      <c r="AF501" s="157" t="s">
        <v>751</v>
      </c>
      <c r="AG501" s="157" t="s">
        <v>781</v>
      </c>
      <c r="AH501" s="157" t="s">
        <v>64</v>
      </c>
      <c r="AI501" s="157" t="s">
        <v>40</v>
      </c>
      <c r="AJ501" s="157" t="s">
        <v>35</v>
      </c>
      <c r="AK501" s="151"/>
      <c r="AL501" s="659"/>
      <c r="AM501" s="613"/>
      <c r="AN501" s="613"/>
      <c r="AO501" s="613"/>
      <c r="AP501" s="613"/>
      <c r="AQ501" s="613"/>
      <c r="AR501" s="613"/>
      <c r="AS501" s="151"/>
    </row>
    <row r="502" spans="1:45" ht="53.25" customHeight="1" x14ac:dyDescent="0.3">
      <c r="A502" s="880"/>
      <c r="B502" s="893"/>
      <c r="C502" s="893"/>
      <c r="D502" s="893"/>
      <c r="E502" s="895"/>
      <c r="F502" s="893"/>
      <c r="G502" s="159" t="s">
        <v>1280</v>
      </c>
      <c r="H502" s="160" t="s">
        <v>767</v>
      </c>
      <c r="I502" s="40"/>
      <c r="J502" s="893"/>
      <c r="K502" s="29"/>
      <c r="L502" s="344" t="s">
        <v>776</v>
      </c>
      <c r="M502" s="156" t="s">
        <v>777</v>
      </c>
      <c r="N502" s="157" t="s">
        <v>774</v>
      </c>
      <c r="O502" s="157" t="s">
        <v>778</v>
      </c>
      <c r="P502" s="157" t="s">
        <v>33</v>
      </c>
      <c r="Q502" s="157" t="s">
        <v>34</v>
      </c>
      <c r="R502" s="157" t="s">
        <v>40</v>
      </c>
      <c r="S502" s="157" t="s">
        <v>35</v>
      </c>
      <c r="T502" s="162"/>
      <c r="U502" s="392"/>
      <c r="V502" s="338"/>
      <c r="W502" s="341"/>
      <c r="X502" s="341"/>
      <c r="Y502" s="341"/>
      <c r="Z502" s="341"/>
      <c r="AA502" s="341"/>
      <c r="AB502" s="341"/>
      <c r="AC502" s="162"/>
      <c r="AD502" s="156" t="s">
        <v>785</v>
      </c>
      <c r="AE502" s="156" t="s">
        <v>786</v>
      </c>
      <c r="AF502" s="157" t="s">
        <v>751</v>
      </c>
      <c r="AG502" s="157" t="s">
        <v>787</v>
      </c>
      <c r="AH502" s="157" t="s">
        <v>64</v>
      </c>
      <c r="AI502" s="157" t="s">
        <v>40</v>
      </c>
      <c r="AJ502" s="157" t="s">
        <v>35</v>
      </c>
      <c r="AK502" s="151"/>
      <c r="AL502" s="659"/>
      <c r="AM502" s="613"/>
      <c r="AN502" s="613"/>
      <c r="AO502" s="613"/>
      <c r="AP502" s="613"/>
      <c r="AQ502" s="613"/>
      <c r="AR502" s="613"/>
      <c r="AS502" s="151"/>
    </row>
    <row r="503" spans="1:45" ht="81" customHeight="1" x14ac:dyDescent="0.3">
      <c r="A503" s="880"/>
      <c r="B503" s="893"/>
      <c r="C503" s="893"/>
      <c r="D503" s="893"/>
      <c r="E503" s="895"/>
      <c r="F503" s="893"/>
      <c r="G503" s="892" t="s">
        <v>1281</v>
      </c>
      <c r="H503" s="894" t="s">
        <v>774</v>
      </c>
      <c r="I503" s="40"/>
      <c r="J503" s="893"/>
      <c r="K503" s="29"/>
      <c r="L503" s="156" t="s">
        <v>782</v>
      </c>
      <c r="M503" s="156" t="s">
        <v>783</v>
      </c>
      <c r="N503" s="157" t="s">
        <v>767</v>
      </c>
      <c r="O503" s="157" t="s">
        <v>784</v>
      </c>
      <c r="P503" s="157" t="s">
        <v>33</v>
      </c>
      <c r="Q503" s="157" t="s">
        <v>34</v>
      </c>
      <c r="R503" s="157" t="s">
        <v>40</v>
      </c>
      <c r="S503" s="157" t="s">
        <v>35</v>
      </c>
      <c r="T503" s="162"/>
      <c r="U503" s="392"/>
      <c r="V503" s="338"/>
      <c r="W503" s="341"/>
      <c r="X503" s="341"/>
      <c r="Y503" s="341"/>
      <c r="Z503" s="341"/>
      <c r="AA503" s="341"/>
      <c r="AB503" s="341"/>
      <c r="AC503" s="162"/>
      <c r="AD503" s="159" t="s">
        <v>788</v>
      </c>
      <c r="AE503" s="159" t="s">
        <v>789</v>
      </c>
      <c r="AF503" s="600" t="s">
        <v>751</v>
      </c>
      <c r="AG503" s="600" t="s">
        <v>790</v>
      </c>
      <c r="AH503" s="600" t="s">
        <v>64</v>
      </c>
      <c r="AI503" s="157" t="s">
        <v>40</v>
      </c>
      <c r="AJ503" s="157" t="s">
        <v>35</v>
      </c>
      <c r="AK503" s="151"/>
      <c r="AL503" s="659"/>
      <c r="AM503" s="613"/>
      <c r="AN503" s="613"/>
      <c r="AO503" s="613"/>
      <c r="AP503" s="613"/>
      <c r="AQ503" s="613"/>
      <c r="AR503" s="613"/>
      <c r="AS503" s="151"/>
    </row>
    <row r="504" spans="1:45" ht="76.5" x14ac:dyDescent="0.3">
      <c r="A504" s="880"/>
      <c r="B504" s="893"/>
      <c r="C504" s="893"/>
      <c r="D504" s="893"/>
      <c r="E504" s="895"/>
      <c r="F504" s="893"/>
      <c r="G504" s="893"/>
      <c r="H504" s="895"/>
      <c r="I504" s="40"/>
      <c r="J504" s="893"/>
      <c r="K504" s="29"/>
      <c r="L504" s="342" t="s">
        <v>908</v>
      </c>
      <c r="M504" s="342" t="s">
        <v>912</v>
      </c>
      <c r="N504" s="340" t="s">
        <v>751</v>
      </c>
      <c r="O504" s="340" t="s">
        <v>913</v>
      </c>
      <c r="P504" s="340" t="s">
        <v>33</v>
      </c>
      <c r="Q504" s="340" t="s">
        <v>64</v>
      </c>
      <c r="R504" s="340" t="s">
        <v>40</v>
      </c>
      <c r="S504" s="340" t="s">
        <v>35</v>
      </c>
      <c r="T504" s="162"/>
      <c r="U504" s="392"/>
      <c r="V504" s="338"/>
      <c r="W504" s="341"/>
      <c r="X504" s="341"/>
      <c r="Y504" s="341"/>
      <c r="Z504" s="341"/>
      <c r="AA504" s="341"/>
      <c r="AB504" s="341"/>
      <c r="AC504" s="162"/>
      <c r="AD504" s="159" t="s">
        <v>791</v>
      </c>
      <c r="AE504" s="159" t="s">
        <v>792</v>
      </c>
      <c r="AF504" s="600" t="s">
        <v>767</v>
      </c>
      <c r="AG504" s="600" t="s">
        <v>793</v>
      </c>
      <c r="AH504" s="600" t="s">
        <v>34</v>
      </c>
      <c r="AI504" s="157" t="s">
        <v>40</v>
      </c>
      <c r="AJ504" s="157" t="s">
        <v>35</v>
      </c>
      <c r="AK504" s="151"/>
      <c r="AL504" s="659"/>
      <c r="AM504" s="613"/>
      <c r="AN504" s="613"/>
      <c r="AO504" s="613"/>
      <c r="AP504" s="613"/>
      <c r="AQ504" s="613"/>
      <c r="AR504" s="613"/>
      <c r="AS504" s="151"/>
    </row>
    <row r="505" spans="1:45" ht="76.5" x14ac:dyDescent="0.3">
      <c r="A505" s="880"/>
      <c r="B505" s="893"/>
      <c r="C505" s="893"/>
      <c r="D505" s="893"/>
      <c r="E505" s="895"/>
      <c r="F505" s="893"/>
      <c r="G505" s="893"/>
      <c r="H505" s="895"/>
      <c r="I505" s="40"/>
      <c r="J505" s="893"/>
      <c r="K505" s="29"/>
      <c r="L505" s="343"/>
      <c r="M505" s="343"/>
      <c r="N505" s="341"/>
      <c r="O505" s="341"/>
      <c r="P505" s="341"/>
      <c r="Q505" s="341"/>
      <c r="R505" s="341"/>
      <c r="S505" s="341"/>
      <c r="T505" s="162"/>
      <c r="U505" s="392"/>
      <c r="V505" s="338"/>
      <c r="W505" s="341"/>
      <c r="X505" s="341"/>
      <c r="Y505" s="341"/>
      <c r="Z505" s="341"/>
      <c r="AA505" s="341"/>
      <c r="AB505" s="341"/>
      <c r="AC505" s="162"/>
      <c r="AD505" s="159" t="s">
        <v>794</v>
      </c>
      <c r="AE505" s="159" t="s">
        <v>795</v>
      </c>
      <c r="AF505" s="600" t="s">
        <v>774</v>
      </c>
      <c r="AG505" s="600" t="s">
        <v>796</v>
      </c>
      <c r="AH505" s="600" t="s">
        <v>34</v>
      </c>
      <c r="AI505" s="157" t="s">
        <v>40</v>
      </c>
      <c r="AJ505" s="157" t="s">
        <v>35</v>
      </c>
      <c r="AK505" s="151"/>
      <c r="AL505" s="659"/>
      <c r="AM505" s="613"/>
      <c r="AN505" s="613"/>
      <c r="AO505" s="613"/>
      <c r="AP505" s="613"/>
      <c r="AQ505" s="613"/>
      <c r="AR505" s="613"/>
      <c r="AS505" s="151"/>
    </row>
    <row r="506" spans="1:45" ht="51" x14ac:dyDescent="0.3">
      <c r="A506" s="880"/>
      <c r="B506" s="893"/>
      <c r="C506" s="893"/>
      <c r="D506" s="893"/>
      <c r="E506" s="895"/>
      <c r="F506" s="893"/>
      <c r="G506" s="893"/>
      <c r="H506" s="895"/>
      <c r="I506" s="40"/>
      <c r="J506" s="893"/>
      <c r="K506" s="29"/>
      <c r="L506" s="343"/>
      <c r="M506" s="343"/>
      <c r="N506" s="341"/>
      <c r="O506" s="341"/>
      <c r="P506" s="341"/>
      <c r="Q506" s="341"/>
      <c r="R506" s="341"/>
      <c r="S506" s="341"/>
      <c r="T506" s="162"/>
      <c r="U506" s="392"/>
      <c r="V506" s="338"/>
      <c r="W506" s="341"/>
      <c r="X506" s="341"/>
      <c r="Y506" s="341"/>
      <c r="Z506" s="341"/>
      <c r="AA506" s="341"/>
      <c r="AB506" s="341"/>
      <c r="AC506" s="162"/>
      <c r="AD506" s="159" t="s">
        <v>799</v>
      </c>
      <c r="AE506" s="159" t="s">
        <v>800</v>
      </c>
      <c r="AF506" s="600" t="s">
        <v>751</v>
      </c>
      <c r="AG506" s="600" t="s">
        <v>801</v>
      </c>
      <c r="AH506" s="600" t="s">
        <v>64</v>
      </c>
      <c r="AI506" s="157" t="s">
        <v>40</v>
      </c>
      <c r="AJ506" s="157" t="s">
        <v>35</v>
      </c>
      <c r="AK506" s="151"/>
      <c r="AL506" s="659"/>
      <c r="AM506" s="613"/>
      <c r="AN506" s="613"/>
      <c r="AO506" s="613"/>
      <c r="AP506" s="613"/>
      <c r="AQ506" s="613"/>
      <c r="AR506" s="613"/>
      <c r="AS506" s="151"/>
    </row>
    <row r="507" spans="1:45" ht="51" x14ac:dyDescent="0.3">
      <c r="A507" s="880"/>
      <c r="B507" s="893"/>
      <c r="C507" s="893"/>
      <c r="D507" s="893"/>
      <c r="E507" s="895"/>
      <c r="F507" s="893"/>
      <c r="G507" s="893"/>
      <c r="H507" s="895"/>
      <c r="I507" s="40"/>
      <c r="J507" s="893"/>
      <c r="K507" s="29"/>
      <c r="L507" s="343"/>
      <c r="M507" s="343"/>
      <c r="N507" s="341"/>
      <c r="O507" s="341"/>
      <c r="P507" s="341"/>
      <c r="Q507" s="341"/>
      <c r="R507" s="341"/>
      <c r="S507" s="341"/>
      <c r="T507" s="162"/>
      <c r="U507" s="392"/>
      <c r="V507" s="338"/>
      <c r="W507" s="341"/>
      <c r="X507" s="341"/>
      <c r="Y507" s="341"/>
      <c r="Z507" s="341"/>
      <c r="AA507" s="341"/>
      <c r="AB507" s="341"/>
      <c r="AC507" s="162"/>
      <c r="AD507" s="159" t="s">
        <v>802</v>
      </c>
      <c r="AE507" s="159" t="s">
        <v>803</v>
      </c>
      <c r="AF507" s="600" t="s">
        <v>751</v>
      </c>
      <c r="AG507" s="600" t="s">
        <v>804</v>
      </c>
      <c r="AH507" s="600" t="s">
        <v>64</v>
      </c>
      <c r="AI507" s="157" t="s">
        <v>40</v>
      </c>
      <c r="AJ507" s="157" t="s">
        <v>35</v>
      </c>
      <c r="AK507" s="151"/>
      <c r="AL507" s="659"/>
      <c r="AM507" s="613"/>
      <c r="AN507" s="613"/>
      <c r="AO507" s="613"/>
      <c r="AP507" s="613"/>
      <c r="AQ507" s="613"/>
      <c r="AR507" s="613"/>
      <c r="AS507" s="151"/>
    </row>
    <row r="508" spans="1:45" ht="51" x14ac:dyDescent="0.3">
      <c r="A508" s="880"/>
      <c r="B508" s="893"/>
      <c r="C508" s="893"/>
      <c r="D508" s="893"/>
      <c r="E508" s="895"/>
      <c r="F508" s="893"/>
      <c r="G508" s="893"/>
      <c r="H508" s="895"/>
      <c r="I508" s="40"/>
      <c r="J508" s="893"/>
      <c r="K508" s="29"/>
      <c r="L508" s="343"/>
      <c r="M508" s="343"/>
      <c r="N508" s="341"/>
      <c r="O508" s="341"/>
      <c r="P508" s="341"/>
      <c r="Q508" s="341"/>
      <c r="R508" s="341"/>
      <c r="S508" s="341"/>
      <c r="T508" s="162"/>
      <c r="U508" s="392"/>
      <c r="V508" s="338"/>
      <c r="W508" s="341"/>
      <c r="X508" s="341"/>
      <c r="Y508" s="341"/>
      <c r="Z508" s="341"/>
      <c r="AA508" s="341"/>
      <c r="AB508" s="341"/>
      <c r="AC508" s="162"/>
      <c r="AD508" s="156" t="s">
        <v>808</v>
      </c>
      <c r="AE508" s="156" t="s">
        <v>809</v>
      </c>
      <c r="AF508" s="157" t="s">
        <v>810</v>
      </c>
      <c r="AG508" s="157" t="s">
        <v>811</v>
      </c>
      <c r="AH508" s="157" t="s">
        <v>34</v>
      </c>
      <c r="AI508" s="157" t="s">
        <v>40</v>
      </c>
      <c r="AJ508" s="157" t="s">
        <v>35</v>
      </c>
      <c r="AK508" s="151"/>
      <c r="AL508" s="659"/>
      <c r="AM508" s="613"/>
      <c r="AN508" s="613"/>
      <c r="AO508" s="613"/>
      <c r="AP508" s="613"/>
      <c r="AQ508" s="613"/>
      <c r="AR508" s="613"/>
      <c r="AS508" s="151"/>
    </row>
    <row r="509" spans="1:45" ht="51" x14ac:dyDescent="0.3">
      <c r="A509" s="880"/>
      <c r="B509" s="893"/>
      <c r="C509" s="893"/>
      <c r="D509" s="893"/>
      <c r="E509" s="895"/>
      <c r="F509" s="893"/>
      <c r="G509" s="893"/>
      <c r="H509" s="895"/>
      <c r="I509" s="40"/>
      <c r="J509" s="893"/>
      <c r="K509" s="29"/>
      <c r="L509" s="343"/>
      <c r="M509" s="343"/>
      <c r="N509" s="341"/>
      <c r="O509" s="341"/>
      <c r="P509" s="341"/>
      <c r="Q509" s="341"/>
      <c r="R509" s="341"/>
      <c r="S509" s="341"/>
      <c r="T509" s="162"/>
      <c r="U509" s="392"/>
      <c r="V509" s="338"/>
      <c r="W509" s="341"/>
      <c r="X509" s="341"/>
      <c r="Y509" s="341"/>
      <c r="Z509" s="341"/>
      <c r="AA509" s="341"/>
      <c r="AB509" s="341"/>
      <c r="AC509" s="162"/>
      <c r="AD509" s="156" t="s">
        <v>812</v>
      </c>
      <c r="AE509" s="156" t="s">
        <v>813</v>
      </c>
      <c r="AF509" s="157" t="s">
        <v>774</v>
      </c>
      <c r="AG509" s="157" t="s">
        <v>814</v>
      </c>
      <c r="AH509" s="157" t="s">
        <v>34</v>
      </c>
      <c r="AI509" s="157" t="s">
        <v>40</v>
      </c>
      <c r="AJ509" s="157" t="s">
        <v>35</v>
      </c>
      <c r="AK509" s="151"/>
      <c r="AL509" s="659"/>
      <c r="AM509" s="613"/>
      <c r="AN509" s="613"/>
      <c r="AO509" s="613"/>
      <c r="AP509" s="613"/>
      <c r="AQ509" s="613"/>
      <c r="AR509" s="613"/>
      <c r="AS509" s="151"/>
    </row>
    <row r="510" spans="1:45" ht="51" x14ac:dyDescent="0.3">
      <c r="A510" s="880"/>
      <c r="B510" s="893"/>
      <c r="C510" s="893"/>
      <c r="D510" s="893"/>
      <c r="E510" s="895"/>
      <c r="F510" s="893"/>
      <c r="G510" s="893"/>
      <c r="H510" s="895"/>
      <c r="I510" s="40"/>
      <c r="J510" s="893"/>
      <c r="K510" s="29"/>
      <c r="L510" s="343"/>
      <c r="M510" s="343"/>
      <c r="N510" s="341"/>
      <c r="O510" s="341"/>
      <c r="P510" s="341"/>
      <c r="Q510" s="341"/>
      <c r="R510" s="341"/>
      <c r="S510" s="341"/>
      <c r="T510" s="162"/>
      <c r="U510" s="392"/>
      <c r="V510" s="338"/>
      <c r="W510" s="341"/>
      <c r="X510" s="341"/>
      <c r="Y510" s="341"/>
      <c r="Z510" s="341"/>
      <c r="AA510" s="341"/>
      <c r="AB510" s="341"/>
      <c r="AC510" s="162"/>
      <c r="AD510" s="156" t="s">
        <v>815</v>
      </c>
      <c r="AE510" s="156" t="s">
        <v>816</v>
      </c>
      <c r="AF510" s="157" t="s">
        <v>751</v>
      </c>
      <c r="AG510" s="157" t="s">
        <v>817</v>
      </c>
      <c r="AH510" s="157" t="s">
        <v>64</v>
      </c>
      <c r="AI510" s="157" t="s">
        <v>40</v>
      </c>
      <c r="AJ510" s="157" t="s">
        <v>35</v>
      </c>
      <c r="AK510" s="151"/>
      <c r="AL510" s="659"/>
      <c r="AM510" s="613"/>
      <c r="AN510" s="613"/>
      <c r="AO510" s="613"/>
      <c r="AP510" s="613"/>
      <c r="AQ510" s="613"/>
      <c r="AR510" s="613"/>
      <c r="AS510" s="151"/>
    </row>
    <row r="511" spans="1:45" ht="38.25" x14ac:dyDescent="0.3">
      <c r="A511" s="880"/>
      <c r="B511" s="893"/>
      <c r="C511" s="893"/>
      <c r="D511" s="893"/>
      <c r="E511" s="895"/>
      <c r="F511" s="893"/>
      <c r="G511" s="893"/>
      <c r="H511" s="895"/>
      <c r="I511" s="40"/>
      <c r="J511" s="893"/>
      <c r="K511" s="29"/>
      <c r="L511" s="343"/>
      <c r="M511" s="343"/>
      <c r="N511" s="341"/>
      <c r="O511" s="341"/>
      <c r="P511" s="341"/>
      <c r="Q511" s="341"/>
      <c r="R511" s="341"/>
      <c r="S511" s="341"/>
      <c r="T511" s="162"/>
      <c r="U511" s="392"/>
      <c r="V511" s="338"/>
      <c r="W511" s="341"/>
      <c r="X511" s="341"/>
      <c r="Y511" s="341"/>
      <c r="Z511" s="341"/>
      <c r="AA511" s="341"/>
      <c r="AB511" s="341"/>
      <c r="AC511" s="162"/>
      <c r="AD511" s="156" t="s">
        <v>821</v>
      </c>
      <c r="AE511" s="156" t="s">
        <v>822</v>
      </c>
      <c r="AF511" s="157" t="s">
        <v>810</v>
      </c>
      <c r="AG511" s="157" t="s">
        <v>823</v>
      </c>
      <c r="AH511" s="157" t="s">
        <v>34</v>
      </c>
      <c r="AI511" s="157" t="s">
        <v>40</v>
      </c>
      <c r="AJ511" s="157" t="s">
        <v>35</v>
      </c>
      <c r="AK511" s="151"/>
      <c r="AL511" s="659"/>
      <c r="AM511" s="613"/>
      <c r="AN511" s="613"/>
      <c r="AO511" s="613"/>
      <c r="AP511" s="613"/>
      <c r="AQ511" s="613"/>
      <c r="AR511" s="613"/>
      <c r="AS511" s="151"/>
    </row>
    <row r="512" spans="1:45" ht="51" x14ac:dyDescent="0.3">
      <c r="A512" s="880"/>
      <c r="B512" s="893"/>
      <c r="C512" s="893"/>
      <c r="D512" s="893"/>
      <c r="E512" s="895"/>
      <c r="F512" s="893"/>
      <c r="G512" s="893"/>
      <c r="H512" s="895"/>
      <c r="I512" s="40"/>
      <c r="J512" s="893"/>
      <c r="K512" s="29"/>
      <c r="L512" s="343"/>
      <c r="M512" s="343"/>
      <c r="N512" s="341"/>
      <c r="O512" s="341"/>
      <c r="P512" s="341"/>
      <c r="Q512" s="341"/>
      <c r="R512" s="341"/>
      <c r="S512" s="341"/>
      <c r="T512" s="162"/>
      <c r="U512" s="392"/>
      <c r="V512" s="338"/>
      <c r="W512" s="341"/>
      <c r="X512" s="341"/>
      <c r="Y512" s="341"/>
      <c r="Z512" s="341"/>
      <c r="AA512" s="341"/>
      <c r="AB512" s="341"/>
      <c r="AC512" s="162"/>
      <c r="AD512" s="156" t="s">
        <v>827</v>
      </c>
      <c r="AE512" s="156" t="s">
        <v>828</v>
      </c>
      <c r="AF512" s="157" t="s">
        <v>767</v>
      </c>
      <c r="AG512" s="157" t="s">
        <v>829</v>
      </c>
      <c r="AH512" s="157" t="s">
        <v>34</v>
      </c>
      <c r="AI512" s="157" t="s">
        <v>40</v>
      </c>
      <c r="AJ512" s="157" t="s">
        <v>35</v>
      </c>
      <c r="AK512" s="151"/>
      <c r="AL512" s="659"/>
      <c r="AM512" s="613"/>
      <c r="AN512" s="613"/>
      <c r="AO512" s="613"/>
      <c r="AP512" s="613"/>
      <c r="AQ512" s="613"/>
      <c r="AR512" s="613"/>
      <c r="AS512" s="151"/>
    </row>
    <row r="513" spans="1:45" ht="38.25" x14ac:dyDescent="0.3">
      <c r="A513" s="880"/>
      <c r="B513" s="893"/>
      <c r="C513" s="893"/>
      <c r="D513" s="893"/>
      <c r="E513" s="895"/>
      <c r="F513" s="893"/>
      <c r="G513" s="893"/>
      <c r="H513" s="895"/>
      <c r="I513" s="40"/>
      <c r="J513" s="893"/>
      <c r="K513" s="29"/>
      <c r="L513" s="343"/>
      <c r="M513" s="343"/>
      <c r="N513" s="341"/>
      <c r="O513" s="341"/>
      <c r="P513" s="341"/>
      <c r="Q513" s="341"/>
      <c r="R513" s="341"/>
      <c r="S513" s="341"/>
      <c r="T513" s="162"/>
      <c r="U513" s="392"/>
      <c r="V513" s="338"/>
      <c r="W513" s="341"/>
      <c r="X513" s="341"/>
      <c r="Y513" s="341"/>
      <c r="Z513" s="341"/>
      <c r="AA513" s="341"/>
      <c r="AB513" s="341"/>
      <c r="AC513" s="162"/>
      <c r="AD513" s="156" t="s">
        <v>834</v>
      </c>
      <c r="AE513" s="156" t="s">
        <v>835</v>
      </c>
      <c r="AF513" s="157" t="s">
        <v>751</v>
      </c>
      <c r="AG513" s="157" t="s">
        <v>836</v>
      </c>
      <c r="AH513" s="157" t="s">
        <v>64</v>
      </c>
      <c r="AI513" s="157" t="s">
        <v>40</v>
      </c>
      <c r="AJ513" s="157" t="s">
        <v>35</v>
      </c>
      <c r="AK513" s="151"/>
      <c r="AL513" s="659"/>
      <c r="AM513" s="613"/>
      <c r="AN513" s="613"/>
      <c r="AO513" s="613"/>
      <c r="AP513" s="613"/>
      <c r="AQ513" s="613"/>
      <c r="AR513" s="613"/>
      <c r="AS513" s="151"/>
    </row>
    <row r="514" spans="1:45" ht="51" x14ac:dyDescent="0.3">
      <c r="A514" s="880"/>
      <c r="B514" s="893"/>
      <c r="C514" s="893"/>
      <c r="D514" s="893"/>
      <c r="E514" s="895"/>
      <c r="F514" s="893"/>
      <c r="G514" s="893"/>
      <c r="H514" s="895"/>
      <c r="I514" s="40"/>
      <c r="J514" s="893"/>
      <c r="K514" s="29"/>
      <c r="L514" s="343"/>
      <c r="M514" s="343"/>
      <c r="N514" s="341"/>
      <c r="O514" s="341"/>
      <c r="P514" s="341"/>
      <c r="Q514" s="341"/>
      <c r="R514" s="341"/>
      <c r="S514" s="341"/>
      <c r="T514" s="162"/>
      <c r="U514" s="392"/>
      <c r="V514" s="338"/>
      <c r="W514" s="341"/>
      <c r="X514" s="341"/>
      <c r="Y514" s="341"/>
      <c r="Z514" s="341"/>
      <c r="AA514" s="341"/>
      <c r="AB514" s="341"/>
      <c r="AC514" s="162"/>
      <c r="AD514" s="159" t="s">
        <v>838</v>
      </c>
      <c r="AE514" s="159" t="s">
        <v>839</v>
      </c>
      <c r="AF514" s="600" t="s">
        <v>767</v>
      </c>
      <c r="AG514" s="600" t="s">
        <v>840</v>
      </c>
      <c r="AH514" s="600" t="s">
        <v>34</v>
      </c>
      <c r="AI514" s="157" t="s">
        <v>40</v>
      </c>
      <c r="AJ514" s="157" t="s">
        <v>35</v>
      </c>
      <c r="AK514" s="151"/>
      <c r="AL514" s="659"/>
      <c r="AM514" s="613"/>
      <c r="AN514" s="613"/>
      <c r="AO514" s="613"/>
      <c r="AP514" s="613"/>
      <c r="AQ514" s="613"/>
      <c r="AR514" s="613"/>
      <c r="AS514" s="151"/>
    </row>
    <row r="515" spans="1:45" ht="51" x14ac:dyDescent="0.3">
      <c r="A515" s="880"/>
      <c r="B515" s="893"/>
      <c r="C515" s="893"/>
      <c r="D515" s="893"/>
      <c r="E515" s="895"/>
      <c r="F515" s="893"/>
      <c r="G515" s="893"/>
      <c r="H515" s="895"/>
      <c r="I515" s="40"/>
      <c r="J515" s="893"/>
      <c r="K515" s="29"/>
      <c r="L515" s="343"/>
      <c r="M515" s="343"/>
      <c r="N515" s="341"/>
      <c r="O515" s="341"/>
      <c r="P515" s="341"/>
      <c r="Q515" s="341"/>
      <c r="R515" s="341"/>
      <c r="S515" s="341"/>
      <c r="T515" s="162"/>
      <c r="U515" s="392"/>
      <c r="V515" s="338"/>
      <c r="W515" s="341"/>
      <c r="X515" s="341"/>
      <c r="Y515" s="341"/>
      <c r="Z515" s="341"/>
      <c r="AA515" s="341"/>
      <c r="AB515" s="341"/>
      <c r="AC515" s="162"/>
      <c r="AD515" s="159" t="s">
        <v>841</v>
      </c>
      <c r="AE515" s="159" t="s">
        <v>842</v>
      </c>
      <c r="AF515" s="600" t="s">
        <v>751</v>
      </c>
      <c r="AG515" s="600" t="s">
        <v>843</v>
      </c>
      <c r="AH515" s="600" t="s">
        <v>64</v>
      </c>
      <c r="AI515" s="157" t="s">
        <v>40</v>
      </c>
      <c r="AJ515" s="157" t="s">
        <v>35</v>
      </c>
      <c r="AK515" s="151"/>
      <c r="AL515" s="659"/>
      <c r="AM515" s="613"/>
      <c r="AN515" s="613"/>
      <c r="AO515" s="613"/>
      <c r="AP515" s="613"/>
      <c r="AQ515" s="613"/>
      <c r="AR515" s="613"/>
      <c r="AS515" s="151"/>
    </row>
    <row r="516" spans="1:45" ht="63.75" x14ac:dyDescent="0.3">
      <c r="A516" s="880"/>
      <c r="B516" s="893"/>
      <c r="C516" s="893"/>
      <c r="D516" s="893"/>
      <c r="E516" s="895"/>
      <c r="F516" s="893"/>
      <c r="G516" s="893"/>
      <c r="H516" s="895"/>
      <c r="I516" s="40"/>
      <c r="J516" s="893"/>
      <c r="K516" s="29"/>
      <c r="L516" s="343"/>
      <c r="M516" s="343"/>
      <c r="N516" s="341"/>
      <c r="O516" s="341"/>
      <c r="P516" s="341"/>
      <c r="Q516" s="341"/>
      <c r="R516" s="341"/>
      <c r="S516" s="341"/>
      <c r="T516" s="162"/>
      <c r="U516" s="392"/>
      <c r="V516" s="338"/>
      <c r="W516" s="341"/>
      <c r="X516" s="341"/>
      <c r="Y516" s="341"/>
      <c r="Z516" s="341"/>
      <c r="AA516" s="341"/>
      <c r="AB516" s="341"/>
      <c r="AC516" s="162"/>
      <c r="AD516" s="159" t="s">
        <v>844</v>
      </c>
      <c r="AE516" s="159" t="s">
        <v>845</v>
      </c>
      <c r="AF516" s="600" t="s">
        <v>767</v>
      </c>
      <c r="AG516" s="600" t="s">
        <v>846</v>
      </c>
      <c r="AH516" s="600" t="s">
        <v>34</v>
      </c>
      <c r="AI516" s="157" t="s">
        <v>40</v>
      </c>
      <c r="AJ516" s="157" t="s">
        <v>35</v>
      </c>
      <c r="AK516" s="151"/>
      <c r="AL516" s="659"/>
      <c r="AM516" s="613"/>
      <c r="AN516" s="613"/>
      <c r="AO516" s="613"/>
      <c r="AP516" s="613"/>
      <c r="AQ516" s="613"/>
      <c r="AR516" s="613"/>
      <c r="AS516" s="151"/>
    </row>
    <row r="517" spans="1:45" ht="51" x14ac:dyDescent="0.3">
      <c r="A517" s="880"/>
      <c r="B517" s="893"/>
      <c r="C517" s="893"/>
      <c r="D517" s="893"/>
      <c r="E517" s="895"/>
      <c r="F517" s="893"/>
      <c r="G517" s="893"/>
      <c r="H517" s="895"/>
      <c r="I517" s="40"/>
      <c r="J517" s="893"/>
      <c r="K517" s="29"/>
      <c r="L517" s="343"/>
      <c r="M517" s="343"/>
      <c r="N517" s="341"/>
      <c r="O517" s="341"/>
      <c r="P517" s="341"/>
      <c r="Q517" s="341"/>
      <c r="R517" s="341"/>
      <c r="S517" s="341"/>
      <c r="T517" s="162"/>
      <c r="U517" s="392"/>
      <c r="V517" s="338"/>
      <c r="W517" s="341"/>
      <c r="X517" s="341"/>
      <c r="Y517" s="341"/>
      <c r="Z517" s="341"/>
      <c r="AA517" s="341"/>
      <c r="AB517" s="341"/>
      <c r="AC517" s="162"/>
      <c r="AD517" s="159" t="s">
        <v>850</v>
      </c>
      <c r="AE517" s="159" t="s">
        <v>851</v>
      </c>
      <c r="AF517" s="600" t="s">
        <v>751</v>
      </c>
      <c r="AG517" s="600" t="s">
        <v>852</v>
      </c>
      <c r="AH517" s="600" t="s">
        <v>64</v>
      </c>
      <c r="AI517" s="157" t="s">
        <v>40</v>
      </c>
      <c r="AJ517" s="157" t="s">
        <v>35</v>
      </c>
      <c r="AK517" s="151"/>
      <c r="AL517" s="659"/>
      <c r="AM517" s="613"/>
      <c r="AN517" s="613"/>
      <c r="AO517" s="613"/>
      <c r="AP517" s="613"/>
      <c r="AQ517" s="613"/>
      <c r="AR517" s="613"/>
      <c r="AS517" s="151"/>
    </row>
    <row r="518" spans="1:45" ht="38.25" x14ac:dyDescent="0.3">
      <c r="A518" s="880"/>
      <c r="B518" s="893"/>
      <c r="C518" s="893"/>
      <c r="D518" s="893"/>
      <c r="E518" s="895"/>
      <c r="F518" s="893"/>
      <c r="G518" s="893"/>
      <c r="H518" s="895"/>
      <c r="I518" s="40"/>
      <c r="J518" s="893"/>
      <c r="K518" s="29"/>
      <c r="L518" s="343"/>
      <c r="M518" s="343"/>
      <c r="N518" s="341"/>
      <c r="O518" s="341"/>
      <c r="P518" s="341"/>
      <c r="Q518" s="341"/>
      <c r="R518" s="341"/>
      <c r="S518" s="341"/>
      <c r="T518" s="162"/>
      <c r="U518" s="392"/>
      <c r="V518" s="338"/>
      <c r="W518" s="341"/>
      <c r="X518" s="341"/>
      <c r="Y518" s="341"/>
      <c r="Z518" s="341"/>
      <c r="AA518" s="341"/>
      <c r="AB518" s="341"/>
      <c r="AC518" s="162"/>
      <c r="AD518" s="156" t="s">
        <v>853</v>
      </c>
      <c r="AE518" s="156" t="s">
        <v>854</v>
      </c>
      <c r="AF518" s="157" t="s">
        <v>774</v>
      </c>
      <c r="AG518" s="157" t="s">
        <v>855</v>
      </c>
      <c r="AH518" s="157" t="s">
        <v>34</v>
      </c>
      <c r="AI518" s="157" t="s">
        <v>40</v>
      </c>
      <c r="AJ518" s="157" t="s">
        <v>35</v>
      </c>
      <c r="AK518" s="151"/>
      <c r="AL518" s="659"/>
      <c r="AM518" s="613"/>
      <c r="AN518" s="613"/>
      <c r="AO518" s="613"/>
      <c r="AP518" s="613"/>
      <c r="AQ518" s="613"/>
      <c r="AR518" s="613"/>
      <c r="AS518" s="151"/>
    </row>
    <row r="519" spans="1:45" ht="51" x14ac:dyDescent="0.3">
      <c r="A519" s="880"/>
      <c r="B519" s="893"/>
      <c r="C519" s="893"/>
      <c r="D519" s="893"/>
      <c r="E519" s="895"/>
      <c r="F519" s="893"/>
      <c r="G519" s="893"/>
      <c r="H519" s="895"/>
      <c r="I519" s="40"/>
      <c r="J519" s="893"/>
      <c r="K519" s="29"/>
      <c r="L519" s="343"/>
      <c r="M519" s="343"/>
      <c r="N519" s="341"/>
      <c r="O519" s="341"/>
      <c r="P519" s="341"/>
      <c r="Q519" s="341"/>
      <c r="R519" s="341"/>
      <c r="S519" s="341"/>
      <c r="T519" s="162"/>
      <c r="U519" s="392"/>
      <c r="V519" s="338"/>
      <c r="W519" s="341"/>
      <c r="X519" s="341"/>
      <c r="Y519" s="341"/>
      <c r="Z519" s="341"/>
      <c r="AA519" s="341"/>
      <c r="AB519" s="341"/>
      <c r="AC519" s="162"/>
      <c r="AD519" s="156" t="s">
        <v>856</v>
      </c>
      <c r="AE519" s="156" t="s">
        <v>857</v>
      </c>
      <c r="AF519" s="157" t="s">
        <v>751</v>
      </c>
      <c r="AG519" s="157" t="s">
        <v>858</v>
      </c>
      <c r="AH519" s="157" t="s">
        <v>64</v>
      </c>
      <c r="AI519" s="157" t="s">
        <v>40</v>
      </c>
      <c r="AJ519" s="157" t="s">
        <v>35</v>
      </c>
      <c r="AK519" s="151"/>
      <c r="AL519" s="659"/>
      <c r="AM519" s="613"/>
      <c r="AN519" s="613"/>
      <c r="AO519" s="613"/>
      <c r="AP519" s="613"/>
      <c r="AQ519" s="613"/>
      <c r="AR519" s="613"/>
      <c r="AS519" s="151"/>
    </row>
    <row r="520" spans="1:45" ht="63.75" x14ac:dyDescent="0.3">
      <c r="A520" s="880"/>
      <c r="B520" s="893"/>
      <c r="C520" s="893"/>
      <c r="D520" s="893"/>
      <c r="E520" s="895"/>
      <c r="F520" s="893"/>
      <c r="G520" s="893"/>
      <c r="H520" s="895"/>
      <c r="I520" s="40"/>
      <c r="J520" s="893"/>
      <c r="K520" s="29"/>
      <c r="L520" s="343"/>
      <c r="M520" s="343"/>
      <c r="N520" s="341"/>
      <c r="O520" s="341"/>
      <c r="P520" s="341"/>
      <c r="Q520" s="341"/>
      <c r="R520" s="341"/>
      <c r="S520" s="341"/>
      <c r="T520" s="162"/>
      <c r="U520" s="392"/>
      <c r="V520" s="338"/>
      <c r="W520" s="341"/>
      <c r="X520" s="341"/>
      <c r="Y520" s="341"/>
      <c r="Z520" s="341"/>
      <c r="AA520" s="341"/>
      <c r="AB520" s="341"/>
      <c r="AC520" s="162"/>
      <c r="AD520" s="159" t="s">
        <v>859</v>
      </c>
      <c r="AE520" s="159" t="s">
        <v>860</v>
      </c>
      <c r="AF520" s="600" t="s">
        <v>774</v>
      </c>
      <c r="AG520" s="600" t="s">
        <v>861</v>
      </c>
      <c r="AH520" s="600" t="s">
        <v>34</v>
      </c>
      <c r="AI520" s="157" t="s">
        <v>40</v>
      </c>
      <c r="AJ520" s="157" t="s">
        <v>35</v>
      </c>
      <c r="AK520" s="151"/>
      <c r="AL520" s="659"/>
      <c r="AM520" s="613"/>
      <c r="AN520" s="613"/>
      <c r="AO520" s="613"/>
      <c r="AP520" s="613"/>
      <c r="AQ520" s="613"/>
      <c r="AR520" s="613"/>
      <c r="AS520" s="151"/>
    </row>
    <row r="521" spans="1:45" ht="63.75" x14ac:dyDescent="0.3">
      <c r="A521" s="880"/>
      <c r="B521" s="893"/>
      <c r="C521" s="893"/>
      <c r="D521" s="893"/>
      <c r="E521" s="895"/>
      <c r="F521" s="893"/>
      <c r="G521" s="893"/>
      <c r="H521" s="895"/>
      <c r="I521" s="40"/>
      <c r="J521" s="893"/>
      <c r="K521" s="29"/>
      <c r="L521" s="343"/>
      <c r="M521" s="343"/>
      <c r="N521" s="341"/>
      <c r="O521" s="341"/>
      <c r="P521" s="341"/>
      <c r="Q521" s="341"/>
      <c r="R521" s="341"/>
      <c r="S521" s="341"/>
      <c r="T521" s="162"/>
      <c r="U521" s="392"/>
      <c r="V521" s="338"/>
      <c r="W521" s="341"/>
      <c r="X521" s="341"/>
      <c r="Y521" s="341"/>
      <c r="Z521" s="341"/>
      <c r="AA521" s="341"/>
      <c r="AB521" s="341"/>
      <c r="AC521" s="162"/>
      <c r="AD521" s="159" t="s">
        <v>862</v>
      </c>
      <c r="AE521" s="159" t="s">
        <v>863</v>
      </c>
      <c r="AF521" s="600" t="s">
        <v>751</v>
      </c>
      <c r="AG521" s="600" t="s">
        <v>864</v>
      </c>
      <c r="AH521" s="600" t="s">
        <v>64</v>
      </c>
      <c r="AI521" s="157" t="s">
        <v>40</v>
      </c>
      <c r="AJ521" s="157" t="s">
        <v>35</v>
      </c>
      <c r="AK521" s="151"/>
      <c r="AL521" s="666"/>
      <c r="AM521" s="667"/>
      <c r="AN521" s="667"/>
      <c r="AO521" s="667"/>
      <c r="AP521" s="667"/>
      <c r="AQ521" s="667"/>
      <c r="AR521" s="668"/>
      <c r="AS521" s="151"/>
    </row>
    <row r="522" spans="1:45" ht="89.25" x14ac:dyDescent="0.3">
      <c r="A522" s="880"/>
      <c r="B522" s="884" t="s">
        <v>914</v>
      </c>
      <c r="C522" s="884" t="s">
        <v>915</v>
      </c>
      <c r="D522" s="884" t="s">
        <v>916</v>
      </c>
      <c r="E522" s="890" t="s">
        <v>917</v>
      </c>
      <c r="F522" s="884" t="s">
        <v>918</v>
      </c>
      <c r="G522" s="164" t="s">
        <v>1282</v>
      </c>
      <c r="H522" s="165" t="s">
        <v>29</v>
      </c>
      <c r="I522" s="40"/>
      <c r="J522" s="884" t="s">
        <v>920</v>
      </c>
      <c r="K522" s="29"/>
      <c r="L522" s="166" t="s">
        <v>919</v>
      </c>
      <c r="M522" s="166" t="s">
        <v>1235</v>
      </c>
      <c r="N522" s="167" t="s">
        <v>29</v>
      </c>
      <c r="O522" s="167" t="s">
        <v>921</v>
      </c>
      <c r="P522" s="167" t="s">
        <v>33</v>
      </c>
      <c r="Q522" s="167" t="s">
        <v>34</v>
      </c>
      <c r="R522" s="167" t="s">
        <v>40</v>
      </c>
      <c r="S522" s="604" t="s">
        <v>1231</v>
      </c>
      <c r="T522" s="25"/>
      <c r="U522" s="166" t="s">
        <v>922</v>
      </c>
      <c r="V522" s="166" t="s">
        <v>923</v>
      </c>
      <c r="W522" s="167" t="s">
        <v>751</v>
      </c>
      <c r="X522" s="167" t="s">
        <v>924</v>
      </c>
      <c r="Y522" s="167" t="s">
        <v>39</v>
      </c>
      <c r="Z522" s="167" t="s">
        <v>34</v>
      </c>
      <c r="AA522" s="167" t="s">
        <v>40</v>
      </c>
      <c r="AB522" s="167" t="s">
        <v>35</v>
      </c>
      <c r="AC522" s="25"/>
      <c r="AD522" s="166" t="s">
        <v>925</v>
      </c>
      <c r="AE522" s="168" t="s">
        <v>1240</v>
      </c>
      <c r="AF522" s="167" t="s">
        <v>29</v>
      </c>
      <c r="AG522" s="167" t="s">
        <v>926</v>
      </c>
      <c r="AH522" s="167" t="s">
        <v>34</v>
      </c>
      <c r="AI522" s="167" t="s">
        <v>40</v>
      </c>
      <c r="AJ522" s="167" t="s">
        <v>35</v>
      </c>
      <c r="AK522" s="151"/>
      <c r="AL522" s="653"/>
      <c r="AM522" s="654"/>
      <c r="AN522" s="654"/>
      <c r="AO522" s="654"/>
      <c r="AP522" s="654"/>
      <c r="AQ522" s="654"/>
      <c r="AR522" s="654"/>
      <c r="AS522" s="151"/>
    </row>
    <row r="523" spans="1:45" ht="51" x14ac:dyDescent="0.3">
      <c r="A523" s="880"/>
      <c r="B523" s="885"/>
      <c r="C523" s="885"/>
      <c r="D523" s="885"/>
      <c r="E523" s="891"/>
      <c r="F523" s="885"/>
      <c r="G523" s="164" t="s">
        <v>1283</v>
      </c>
      <c r="H523" s="165" t="s">
        <v>810</v>
      </c>
      <c r="I523" s="40"/>
      <c r="J523" s="885"/>
      <c r="K523" s="29"/>
      <c r="L523" s="166" t="s">
        <v>927</v>
      </c>
      <c r="M523" s="166" t="s">
        <v>928</v>
      </c>
      <c r="N523" s="167" t="s">
        <v>810</v>
      </c>
      <c r="O523" s="167" t="s">
        <v>929</v>
      </c>
      <c r="P523" s="167" t="s">
        <v>33</v>
      </c>
      <c r="Q523" s="167" t="s">
        <v>34</v>
      </c>
      <c r="R523" s="167" t="s">
        <v>40</v>
      </c>
      <c r="S523" s="167" t="s">
        <v>35</v>
      </c>
      <c r="T523" s="25"/>
      <c r="U523" s="166" t="s">
        <v>930</v>
      </c>
      <c r="V523" s="166" t="s">
        <v>931</v>
      </c>
      <c r="W523" s="167" t="s">
        <v>751</v>
      </c>
      <c r="X523" s="167" t="s">
        <v>932</v>
      </c>
      <c r="Y523" s="167" t="s">
        <v>39</v>
      </c>
      <c r="Z523" s="167" t="s">
        <v>64</v>
      </c>
      <c r="AA523" s="167" t="s">
        <v>40</v>
      </c>
      <c r="AB523" s="167" t="s">
        <v>35</v>
      </c>
      <c r="AC523" s="25"/>
      <c r="AD523" s="166" t="s">
        <v>933</v>
      </c>
      <c r="AE523" s="576" t="s">
        <v>1241</v>
      </c>
      <c r="AF523" s="167" t="s">
        <v>29</v>
      </c>
      <c r="AG523" s="167" t="s">
        <v>934</v>
      </c>
      <c r="AH523" s="167" t="s">
        <v>34</v>
      </c>
      <c r="AI523" s="167" t="s">
        <v>40</v>
      </c>
      <c r="AJ523" s="167" t="s">
        <v>35</v>
      </c>
      <c r="AK523" s="151"/>
      <c r="AL523" s="653"/>
      <c r="AM523" s="654"/>
      <c r="AN523" s="654"/>
      <c r="AO523" s="654"/>
      <c r="AP523" s="654"/>
      <c r="AQ523" s="654"/>
      <c r="AR523" s="654"/>
      <c r="AS523" s="151"/>
    </row>
    <row r="524" spans="1:45" ht="69" customHeight="1" x14ac:dyDescent="0.3">
      <c r="A524" s="880"/>
      <c r="B524" s="885"/>
      <c r="C524" s="885"/>
      <c r="D524" s="885"/>
      <c r="E524" s="891"/>
      <c r="F524" s="885"/>
      <c r="G524" s="164" t="s">
        <v>1284</v>
      </c>
      <c r="H524" s="165" t="s">
        <v>462</v>
      </c>
      <c r="I524" s="40"/>
      <c r="J524" s="885"/>
      <c r="K524" s="29"/>
      <c r="L524" s="166" t="s">
        <v>1106</v>
      </c>
      <c r="M524" s="166" t="s">
        <v>1153</v>
      </c>
      <c r="N524" s="167" t="s">
        <v>29</v>
      </c>
      <c r="O524" s="167" t="s">
        <v>935</v>
      </c>
      <c r="P524" s="167" t="s">
        <v>39</v>
      </c>
      <c r="Q524" s="167" t="s">
        <v>34</v>
      </c>
      <c r="R524" s="167" t="s">
        <v>40</v>
      </c>
      <c r="S524" s="167" t="s">
        <v>35</v>
      </c>
      <c r="T524" s="25"/>
      <c r="U524" s="166" t="s">
        <v>749</v>
      </c>
      <c r="V524" s="166" t="s">
        <v>750</v>
      </c>
      <c r="W524" s="167" t="s">
        <v>936</v>
      </c>
      <c r="X524" s="167" t="s">
        <v>752</v>
      </c>
      <c r="Y524" s="167" t="s">
        <v>39</v>
      </c>
      <c r="Z524" s="167" t="s">
        <v>64</v>
      </c>
      <c r="AA524" s="167" t="s">
        <v>40</v>
      </c>
      <c r="AB524" s="167" t="s">
        <v>35</v>
      </c>
      <c r="AC524" s="25"/>
      <c r="AD524" s="166" t="s">
        <v>937</v>
      </c>
      <c r="AE524" s="168" t="s">
        <v>1242</v>
      </c>
      <c r="AF524" s="167" t="s">
        <v>29</v>
      </c>
      <c r="AG524" s="167" t="s">
        <v>938</v>
      </c>
      <c r="AH524" s="167" t="s">
        <v>34</v>
      </c>
      <c r="AI524" s="167" t="s">
        <v>40</v>
      </c>
      <c r="AJ524" s="167" t="s">
        <v>35</v>
      </c>
      <c r="AK524" s="151"/>
      <c r="AL524" s="653"/>
      <c r="AM524" s="654"/>
      <c r="AN524" s="654"/>
      <c r="AO524" s="654"/>
      <c r="AP524" s="654"/>
      <c r="AQ524" s="654"/>
      <c r="AR524" s="654"/>
      <c r="AS524" s="151"/>
    </row>
    <row r="525" spans="1:45" ht="178.5" x14ac:dyDescent="0.3">
      <c r="A525" s="880"/>
      <c r="B525" s="885"/>
      <c r="C525" s="885"/>
      <c r="D525" s="885"/>
      <c r="E525" s="891"/>
      <c r="F525" s="885"/>
      <c r="G525" s="164" t="s">
        <v>1285</v>
      </c>
      <c r="H525" s="165" t="s">
        <v>462</v>
      </c>
      <c r="I525" s="40"/>
      <c r="J525" s="885"/>
      <c r="K525" s="29"/>
      <c r="L525" s="166" t="s">
        <v>758</v>
      </c>
      <c r="M525" s="166" t="s">
        <v>759</v>
      </c>
      <c r="N525" s="167" t="s">
        <v>454</v>
      </c>
      <c r="O525" s="167" t="s">
        <v>760</v>
      </c>
      <c r="P525" s="167" t="s">
        <v>33</v>
      </c>
      <c r="Q525" s="167" t="s">
        <v>34</v>
      </c>
      <c r="R525" s="167" t="s">
        <v>40</v>
      </c>
      <c r="S525" s="167" t="s">
        <v>35</v>
      </c>
      <c r="T525" s="25"/>
      <c r="U525" s="166" t="s">
        <v>761</v>
      </c>
      <c r="V525" s="166" t="s">
        <v>762</v>
      </c>
      <c r="W525" s="167" t="s">
        <v>936</v>
      </c>
      <c r="X525" s="167" t="s">
        <v>763</v>
      </c>
      <c r="Y525" s="167" t="s">
        <v>39</v>
      </c>
      <c r="Z525" s="167" t="s">
        <v>64</v>
      </c>
      <c r="AA525" s="167" t="s">
        <v>40</v>
      </c>
      <c r="AB525" s="167" t="s">
        <v>35</v>
      </c>
      <c r="AC525" s="25"/>
      <c r="AD525" s="166" t="s">
        <v>939</v>
      </c>
      <c r="AE525" s="168" t="s">
        <v>940</v>
      </c>
      <c r="AF525" s="167" t="s">
        <v>29</v>
      </c>
      <c r="AG525" s="167" t="s">
        <v>941</v>
      </c>
      <c r="AH525" s="167" t="s">
        <v>34</v>
      </c>
      <c r="AI525" s="167" t="s">
        <v>40</v>
      </c>
      <c r="AJ525" s="167" t="s">
        <v>35</v>
      </c>
      <c r="AK525" s="151"/>
      <c r="AL525" s="653"/>
      <c r="AM525" s="654"/>
      <c r="AN525" s="654"/>
      <c r="AO525" s="654"/>
      <c r="AP525" s="654"/>
      <c r="AQ525" s="654"/>
      <c r="AR525" s="654"/>
      <c r="AS525" s="151"/>
    </row>
    <row r="526" spans="1:45" ht="242.25" x14ac:dyDescent="0.3">
      <c r="A526" s="880"/>
      <c r="B526" s="885"/>
      <c r="C526" s="885"/>
      <c r="D526" s="885"/>
      <c r="E526" s="891"/>
      <c r="F526" s="885"/>
      <c r="G526" s="164" t="s">
        <v>1273</v>
      </c>
      <c r="H526" s="165" t="s">
        <v>757</v>
      </c>
      <c r="I526" s="40"/>
      <c r="J526" s="885"/>
      <c r="K526" s="29"/>
      <c r="L526" s="166" t="s">
        <v>776</v>
      </c>
      <c r="M526" s="166" t="s">
        <v>777</v>
      </c>
      <c r="N526" s="167" t="s">
        <v>774</v>
      </c>
      <c r="O526" s="167" t="s">
        <v>778</v>
      </c>
      <c r="P526" s="167" t="s">
        <v>39</v>
      </c>
      <c r="Q526" s="167" t="s">
        <v>34</v>
      </c>
      <c r="R526" s="167" t="s">
        <v>40</v>
      </c>
      <c r="S526" s="167" t="s">
        <v>35</v>
      </c>
      <c r="T526" s="25"/>
      <c r="U526" s="166" t="s">
        <v>769</v>
      </c>
      <c r="V526" s="169" t="s">
        <v>770</v>
      </c>
      <c r="W526" s="167" t="s">
        <v>757</v>
      </c>
      <c r="X526" s="167" t="s">
        <v>771</v>
      </c>
      <c r="Y526" s="167" t="s">
        <v>33</v>
      </c>
      <c r="Z526" s="167" t="s">
        <v>1243</v>
      </c>
      <c r="AA526" s="167" t="s">
        <v>40</v>
      </c>
      <c r="AB526" s="167" t="s">
        <v>35</v>
      </c>
      <c r="AC526" s="25"/>
      <c r="AD526" s="166" t="s">
        <v>942</v>
      </c>
      <c r="AE526" s="168" t="s">
        <v>943</v>
      </c>
      <c r="AF526" s="167" t="s">
        <v>29</v>
      </c>
      <c r="AG526" s="167" t="s">
        <v>944</v>
      </c>
      <c r="AH526" s="167" t="s">
        <v>34</v>
      </c>
      <c r="AI526" s="167" t="s">
        <v>40</v>
      </c>
      <c r="AJ526" s="167" t="s">
        <v>35</v>
      </c>
      <c r="AK526" s="151"/>
      <c r="AL526" s="653"/>
      <c r="AM526" s="654"/>
      <c r="AN526" s="654"/>
      <c r="AO526" s="654"/>
      <c r="AP526" s="654"/>
      <c r="AQ526" s="654"/>
      <c r="AR526" s="654"/>
      <c r="AS526" s="151"/>
    </row>
    <row r="527" spans="1:45" ht="204" x14ac:dyDescent="0.3">
      <c r="A527" s="880"/>
      <c r="B527" s="885"/>
      <c r="C527" s="885"/>
      <c r="D527" s="885"/>
      <c r="E527" s="891"/>
      <c r="F527" s="885"/>
      <c r="G527" s="884" t="s">
        <v>1272</v>
      </c>
      <c r="H527" s="890" t="s">
        <v>454</v>
      </c>
      <c r="I527" s="40"/>
      <c r="J527" s="885"/>
      <c r="K527" s="29"/>
      <c r="L527" s="703" t="s">
        <v>782</v>
      </c>
      <c r="M527" s="703" t="s">
        <v>783</v>
      </c>
      <c r="N527" s="333" t="s">
        <v>767</v>
      </c>
      <c r="O527" s="333" t="s">
        <v>784</v>
      </c>
      <c r="P527" s="333" t="s">
        <v>39</v>
      </c>
      <c r="Q527" s="333" t="s">
        <v>34</v>
      </c>
      <c r="R527" s="333" t="s">
        <v>40</v>
      </c>
      <c r="S527" s="333" t="s">
        <v>35</v>
      </c>
      <c r="T527" s="25"/>
      <c r="U527" s="166" t="s">
        <v>945</v>
      </c>
      <c r="V527" s="164" t="s">
        <v>946</v>
      </c>
      <c r="W527" s="167" t="s">
        <v>462</v>
      </c>
      <c r="X527" s="167" t="s">
        <v>947</v>
      </c>
      <c r="Y527" s="167" t="s">
        <v>33</v>
      </c>
      <c r="Z527" s="167" t="s">
        <v>64</v>
      </c>
      <c r="AA527" s="167" t="s">
        <v>40</v>
      </c>
      <c r="AB527" s="167" t="s">
        <v>35</v>
      </c>
      <c r="AC527" s="25"/>
      <c r="AD527" s="166" t="s">
        <v>948</v>
      </c>
      <c r="AE527" s="168" t="s">
        <v>949</v>
      </c>
      <c r="AF527" s="167" t="s">
        <v>29</v>
      </c>
      <c r="AG527" s="167" t="s">
        <v>950</v>
      </c>
      <c r="AH527" s="167" t="s">
        <v>34</v>
      </c>
      <c r="AI527" s="167" t="s">
        <v>40</v>
      </c>
      <c r="AJ527" s="167" t="s">
        <v>35</v>
      </c>
      <c r="AK527" s="151"/>
      <c r="AL527" s="653"/>
      <c r="AM527" s="654"/>
      <c r="AN527" s="654"/>
      <c r="AO527" s="654"/>
      <c r="AP527" s="654"/>
      <c r="AQ527" s="654"/>
      <c r="AR527" s="654"/>
      <c r="AS527" s="151"/>
    </row>
    <row r="528" spans="1:45" ht="76.5" x14ac:dyDescent="0.3">
      <c r="A528" s="880"/>
      <c r="B528" s="885"/>
      <c r="C528" s="885"/>
      <c r="D528" s="885"/>
      <c r="E528" s="891"/>
      <c r="F528" s="885"/>
      <c r="G528" s="885"/>
      <c r="H528" s="891"/>
      <c r="I528" s="40"/>
      <c r="J528" s="885"/>
      <c r="K528" s="29"/>
      <c r="L528" s="384"/>
      <c r="M528" s="384"/>
      <c r="N528" s="334"/>
      <c r="O528" s="334"/>
      <c r="P528" s="334"/>
      <c r="Q528" s="334"/>
      <c r="R528" s="334"/>
      <c r="S528" s="334"/>
      <c r="T528" s="25"/>
      <c r="U528" s="170" t="s">
        <v>460</v>
      </c>
      <c r="V528" s="171" t="s">
        <v>461</v>
      </c>
      <c r="W528" s="167" t="s">
        <v>462</v>
      </c>
      <c r="X528" s="167" t="s">
        <v>951</v>
      </c>
      <c r="Y528" s="167" t="s">
        <v>33</v>
      </c>
      <c r="Z528" s="167" t="s">
        <v>64</v>
      </c>
      <c r="AA528" s="167" t="s">
        <v>40</v>
      </c>
      <c r="AB528" s="167" t="s">
        <v>35</v>
      </c>
      <c r="AC528" s="25"/>
      <c r="AD528" s="166" t="s">
        <v>952</v>
      </c>
      <c r="AE528" s="168" t="s">
        <v>953</v>
      </c>
      <c r="AF528" s="167" t="s">
        <v>29</v>
      </c>
      <c r="AG528" s="167" t="s">
        <v>954</v>
      </c>
      <c r="AH528" s="167" t="s">
        <v>34</v>
      </c>
      <c r="AI528" s="167" t="s">
        <v>40</v>
      </c>
      <c r="AJ528" s="167" t="s">
        <v>35</v>
      </c>
      <c r="AK528" s="151"/>
      <c r="AL528" s="653"/>
      <c r="AM528" s="654"/>
      <c r="AN528" s="654"/>
      <c r="AO528" s="654"/>
      <c r="AP528" s="654"/>
      <c r="AQ528" s="654"/>
      <c r="AR528" s="654"/>
      <c r="AS528" s="151"/>
    </row>
    <row r="529" spans="1:45" ht="89.25" x14ac:dyDescent="0.3">
      <c r="A529" s="880"/>
      <c r="B529" s="885"/>
      <c r="C529" s="885"/>
      <c r="D529" s="885"/>
      <c r="E529" s="891"/>
      <c r="F529" s="885"/>
      <c r="G529" s="885"/>
      <c r="H529" s="891"/>
      <c r="I529" s="40"/>
      <c r="J529" s="885"/>
      <c r="K529" s="29"/>
      <c r="L529" s="384"/>
      <c r="M529" s="384"/>
      <c r="N529" s="334"/>
      <c r="O529" s="334"/>
      <c r="P529" s="334"/>
      <c r="Q529" s="334"/>
      <c r="R529" s="334"/>
      <c r="S529" s="334"/>
      <c r="T529" s="25"/>
      <c r="U529" s="170" t="s">
        <v>955</v>
      </c>
      <c r="V529" s="170" t="s">
        <v>956</v>
      </c>
      <c r="W529" s="167" t="s">
        <v>462</v>
      </c>
      <c r="X529" s="167" t="s">
        <v>957</v>
      </c>
      <c r="Y529" s="167" t="s">
        <v>39</v>
      </c>
      <c r="Z529" s="167" t="s">
        <v>34</v>
      </c>
      <c r="AA529" s="167" t="s">
        <v>40</v>
      </c>
      <c r="AB529" s="167" t="s">
        <v>35</v>
      </c>
      <c r="AC529" s="25"/>
      <c r="AD529" s="166" t="s">
        <v>958</v>
      </c>
      <c r="AE529" s="168" t="s">
        <v>959</v>
      </c>
      <c r="AF529" s="167" t="s">
        <v>29</v>
      </c>
      <c r="AG529" s="167" t="s">
        <v>960</v>
      </c>
      <c r="AH529" s="167" t="s">
        <v>34</v>
      </c>
      <c r="AI529" s="167" t="s">
        <v>40</v>
      </c>
      <c r="AJ529" s="167" t="s">
        <v>35</v>
      </c>
      <c r="AK529" s="151"/>
      <c r="AL529" s="653"/>
      <c r="AM529" s="654"/>
      <c r="AN529" s="654"/>
      <c r="AO529" s="654"/>
      <c r="AP529" s="654"/>
      <c r="AQ529" s="654"/>
      <c r="AR529" s="654"/>
      <c r="AS529" s="151"/>
    </row>
    <row r="530" spans="1:45" ht="63.75" x14ac:dyDescent="0.3">
      <c r="A530" s="880"/>
      <c r="B530" s="885"/>
      <c r="C530" s="885"/>
      <c r="D530" s="885"/>
      <c r="E530" s="891"/>
      <c r="F530" s="885"/>
      <c r="G530" s="885"/>
      <c r="H530" s="891"/>
      <c r="I530" s="40"/>
      <c r="J530" s="885"/>
      <c r="K530" s="29"/>
      <c r="L530" s="384"/>
      <c r="M530" s="384"/>
      <c r="N530" s="334"/>
      <c r="O530" s="334"/>
      <c r="P530" s="334"/>
      <c r="Q530" s="334"/>
      <c r="R530" s="334"/>
      <c r="S530" s="334"/>
      <c r="T530" s="25"/>
      <c r="U530" s="170" t="s">
        <v>405</v>
      </c>
      <c r="V530" s="170" t="s">
        <v>406</v>
      </c>
      <c r="W530" s="167" t="s">
        <v>1172</v>
      </c>
      <c r="X530" s="167" t="s">
        <v>407</v>
      </c>
      <c r="Y530" s="167" t="s">
        <v>39</v>
      </c>
      <c r="Z530" s="167" t="s">
        <v>64</v>
      </c>
      <c r="AA530" s="167" t="s">
        <v>40</v>
      </c>
      <c r="AB530" s="167" t="s">
        <v>35</v>
      </c>
      <c r="AC530" s="25"/>
      <c r="AD530" s="693" t="s">
        <v>1224</v>
      </c>
      <c r="AE530" s="704" t="s">
        <v>1225</v>
      </c>
      <c r="AF530" s="694" t="s">
        <v>29</v>
      </c>
      <c r="AG530" s="694" t="s">
        <v>1226</v>
      </c>
      <c r="AH530" s="694" t="s">
        <v>34</v>
      </c>
      <c r="AI530" s="694" t="s">
        <v>40</v>
      </c>
      <c r="AJ530" s="694" t="s">
        <v>35</v>
      </c>
      <c r="AK530" s="151"/>
      <c r="AL530" s="653"/>
      <c r="AM530" s="654"/>
      <c r="AN530" s="654"/>
      <c r="AO530" s="654"/>
      <c r="AP530" s="654"/>
      <c r="AQ530" s="654"/>
      <c r="AR530" s="654"/>
      <c r="AS530" s="151"/>
    </row>
    <row r="531" spans="1:45" ht="51" x14ac:dyDescent="0.3">
      <c r="A531" s="880"/>
      <c r="B531" s="885"/>
      <c r="C531" s="885"/>
      <c r="D531" s="885"/>
      <c r="E531" s="891"/>
      <c r="F531" s="885"/>
      <c r="G531" s="885"/>
      <c r="H531" s="891"/>
      <c r="I531" s="40"/>
      <c r="J531" s="885"/>
      <c r="K531" s="29"/>
      <c r="L531" s="384"/>
      <c r="M531" s="384"/>
      <c r="N531" s="334"/>
      <c r="O531" s="334"/>
      <c r="P531" s="334"/>
      <c r="Q531" s="334"/>
      <c r="R531" s="334"/>
      <c r="S531" s="334"/>
      <c r="T531" s="25"/>
      <c r="U531" s="170" t="s">
        <v>414</v>
      </c>
      <c r="V531" s="170" t="s">
        <v>415</v>
      </c>
      <c r="W531" s="167" t="s">
        <v>1172</v>
      </c>
      <c r="X531" s="167" t="s">
        <v>416</v>
      </c>
      <c r="Y531" s="167" t="s">
        <v>39</v>
      </c>
      <c r="Z531" s="167" t="s">
        <v>64</v>
      </c>
      <c r="AA531" s="167" t="s">
        <v>40</v>
      </c>
      <c r="AB531" s="167" t="s">
        <v>35</v>
      </c>
      <c r="AC531" s="25"/>
      <c r="AD531" s="383" t="s">
        <v>429</v>
      </c>
      <c r="AE531" s="383" t="s">
        <v>430</v>
      </c>
      <c r="AF531" s="333" t="s">
        <v>1172</v>
      </c>
      <c r="AG531" s="333" t="s">
        <v>431</v>
      </c>
      <c r="AH531" s="333" t="s">
        <v>64</v>
      </c>
      <c r="AI531" s="333" t="s">
        <v>40</v>
      </c>
      <c r="AJ531" s="333" t="s">
        <v>35</v>
      </c>
      <c r="AK531" s="151"/>
      <c r="AL531" s="653"/>
      <c r="AM531" s="654"/>
      <c r="AN531" s="654"/>
      <c r="AO531" s="654"/>
      <c r="AP531" s="654"/>
      <c r="AQ531" s="654"/>
      <c r="AR531" s="654"/>
      <c r="AS531" s="151"/>
    </row>
    <row r="532" spans="1:45" ht="76.5" x14ac:dyDescent="0.3">
      <c r="A532" s="880"/>
      <c r="B532" s="885"/>
      <c r="C532" s="885"/>
      <c r="D532" s="885"/>
      <c r="E532" s="891"/>
      <c r="F532" s="885"/>
      <c r="G532" s="885"/>
      <c r="H532" s="891"/>
      <c r="I532" s="40"/>
      <c r="J532" s="885"/>
      <c r="K532" s="29"/>
      <c r="L532" s="384"/>
      <c r="M532" s="384"/>
      <c r="N532" s="334"/>
      <c r="O532" s="334"/>
      <c r="P532" s="334"/>
      <c r="Q532" s="334"/>
      <c r="R532" s="334"/>
      <c r="S532" s="334"/>
      <c r="T532" s="25"/>
      <c r="U532" s="383" t="s">
        <v>417</v>
      </c>
      <c r="V532" s="383" t="s">
        <v>418</v>
      </c>
      <c r="W532" s="333" t="s">
        <v>1172</v>
      </c>
      <c r="X532" s="333" t="s">
        <v>419</v>
      </c>
      <c r="Y532" s="333" t="s">
        <v>39</v>
      </c>
      <c r="Z532" s="333" t="s">
        <v>64</v>
      </c>
      <c r="AA532" s="333" t="s">
        <v>40</v>
      </c>
      <c r="AB532" s="333" t="s">
        <v>35</v>
      </c>
      <c r="AC532" s="25"/>
      <c r="AD532" s="166" t="s">
        <v>765</v>
      </c>
      <c r="AE532" s="166" t="s">
        <v>766</v>
      </c>
      <c r="AF532" s="167" t="s">
        <v>767</v>
      </c>
      <c r="AG532" s="167" t="s">
        <v>768</v>
      </c>
      <c r="AH532" s="167" t="s">
        <v>34</v>
      </c>
      <c r="AI532" s="167" t="s">
        <v>40</v>
      </c>
      <c r="AJ532" s="167" t="s">
        <v>35</v>
      </c>
      <c r="AK532" s="151"/>
      <c r="AL532" s="653"/>
      <c r="AM532" s="654"/>
      <c r="AN532" s="654"/>
      <c r="AO532" s="654"/>
      <c r="AP532" s="654"/>
      <c r="AQ532" s="654"/>
      <c r="AR532" s="654"/>
      <c r="AS532" s="151"/>
    </row>
    <row r="533" spans="1:45" ht="76.5" x14ac:dyDescent="0.3">
      <c r="A533" s="880"/>
      <c r="B533" s="885"/>
      <c r="C533" s="885"/>
      <c r="D533" s="885"/>
      <c r="E533" s="891"/>
      <c r="F533" s="885"/>
      <c r="G533" s="885"/>
      <c r="H533" s="891"/>
      <c r="I533" s="40"/>
      <c r="J533" s="885"/>
      <c r="K533" s="29"/>
      <c r="L533" s="384"/>
      <c r="M533" s="384"/>
      <c r="N533" s="334"/>
      <c r="O533" s="334"/>
      <c r="P533" s="334"/>
      <c r="Q533" s="334"/>
      <c r="R533" s="334"/>
      <c r="S533" s="334"/>
      <c r="T533" s="25"/>
      <c r="U533" s="384"/>
      <c r="V533" s="384"/>
      <c r="W533" s="334"/>
      <c r="X533" s="334"/>
      <c r="Y533" s="334"/>
      <c r="Z533" s="334"/>
      <c r="AA533" s="334"/>
      <c r="AB533" s="334"/>
      <c r="AC533" s="25"/>
      <c r="AD533" s="164" t="s">
        <v>772</v>
      </c>
      <c r="AE533" s="164" t="s">
        <v>773</v>
      </c>
      <c r="AF533" s="604" t="s">
        <v>774</v>
      </c>
      <c r="AG533" s="604" t="s">
        <v>775</v>
      </c>
      <c r="AH533" s="604" t="s">
        <v>34</v>
      </c>
      <c r="AI533" s="167" t="s">
        <v>40</v>
      </c>
      <c r="AJ533" s="167" t="s">
        <v>35</v>
      </c>
      <c r="AK533" s="151"/>
      <c r="AL533" s="653"/>
      <c r="AM533" s="654"/>
      <c r="AN533" s="654"/>
      <c r="AO533" s="654"/>
      <c r="AP533" s="654"/>
      <c r="AQ533" s="654"/>
      <c r="AR533" s="654"/>
      <c r="AS533" s="151"/>
    </row>
    <row r="534" spans="1:45" ht="51" x14ac:dyDescent="0.3">
      <c r="A534" s="880"/>
      <c r="B534" s="885"/>
      <c r="C534" s="885"/>
      <c r="D534" s="885"/>
      <c r="E534" s="891"/>
      <c r="F534" s="885"/>
      <c r="G534" s="885"/>
      <c r="H534" s="891"/>
      <c r="I534" s="40"/>
      <c r="J534" s="885"/>
      <c r="K534" s="29"/>
      <c r="L534" s="384"/>
      <c r="M534" s="384"/>
      <c r="N534" s="334"/>
      <c r="O534" s="334"/>
      <c r="P534" s="334"/>
      <c r="Q534" s="334"/>
      <c r="R534" s="334"/>
      <c r="S534" s="334"/>
      <c r="T534" s="25"/>
      <c r="U534" s="384"/>
      <c r="V534" s="384"/>
      <c r="W534" s="334"/>
      <c r="X534" s="334"/>
      <c r="Y534" s="334"/>
      <c r="Z534" s="334"/>
      <c r="AA534" s="334"/>
      <c r="AB534" s="334"/>
      <c r="AC534" s="25"/>
      <c r="AD534" s="166" t="s">
        <v>779</v>
      </c>
      <c r="AE534" s="166" t="s">
        <v>780</v>
      </c>
      <c r="AF534" s="167" t="s">
        <v>751</v>
      </c>
      <c r="AG534" s="167" t="s">
        <v>781</v>
      </c>
      <c r="AH534" s="167" t="s">
        <v>64</v>
      </c>
      <c r="AI534" s="167" t="s">
        <v>40</v>
      </c>
      <c r="AJ534" s="167" t="s">
        <v>35</v>
      </c>
      <c r="AK534" s="151"/>
      <c r="AL534" s="653"/>
      <c r="AM534" s="654"/>
      <c r="AN534" s="654"/>
      <c r="AO534" s="654"/>
      <c r="AP534" s="654"/>
      <c r="AQ534" s="654"/>
      <c r="AR534" s="654"/>
      <c r="AS534" s="151"/>
    </row>
    <row r="535" spans="1:45" ht="51" x14ac:dyDescent="0.3">
      <c r="A535" s="880"/>
      <c r="B535" s="885"/>
      <c r="C535" s="885"/>
      <c r="D535" s="885"/>
      <c r="E535" s="891"/>
      <c r="F535" s="885"/>
      <c r="G535" s="885"/>
      <c r="H535" s="891"/>
      <c r="I535" s="40"/>
      <c r="J535" s="885"/>
      <c r="K535" s="29"/>
      <c r="L535" s="384"/>
      <c r="M535" s="384"/>
      <c r="N535" s="334"/>
      <c r="O535" s="334"/>
      <c r="P535" s="334"/>
      <c r="Q535" s="334"/>
      <c r="R535" s="334"/>
      <c r="S535" s="334"/>
      <c r="T535" s="25"/>
      <c r="U535" s="384"/>
      <c r="V535" s="384"/>
      <c r="W535" s="334"/>
      <c r="X535" s="334"/>
      <c r="Y535" s="334"/>
      <c r="Z535" s="334"/>
      <c r="AA535" s="334"/>
      <c r="AB535" s="334"/>
      <c r="AC535" s="25"/>
      <c r="AD535" s="166" t="s">
        <v>785</v>
      </c>
      <c r="AE535" s="166" t="s">
        <v>786</v>
      </c>
      <c r="AF535" s="167" t="s">
        <v>751</v>
      </c>
      <c r="AG535" s="167" t="s">
        <v>787</v>
      </c>
      <c r="AH535" s="167" t="s">
        <v>64</v>
      </c>
      <c r="AI535" s="167" t="s">
        <v>40</v>
      </c>
      <c r="AJ535" s="167" t="s">
        <v>35</v>
      </c>
      <c r="AK535" s="151"/>
      <c r="AL535" s="653"/>
      <c r="AM535" s="654"/>
      <c r="AN535" s="654"/>
      <c r="AO535" s="654"/>
      <c r="AP535" s="654"/>
      <c r="AQ535" s="654"/>
      <c r="AR535" s="654"/>
      <c r="AS535" s="151"/>
    </row>
    <row r="536" spans="1:45" ht="76.5" x14ac:dyDescent="0.3">
      <c r="A536" s="880"/>
      <c r="B536" s="885"/>
      <c r="C536" s="885"/>
      <c r="D536" s="885"/>
      <c r="E536" s="891"/>
      <c r="F536" s="885"/>
      <c r="G536" s="885"/>
      <c r="H536" s="891"/>
      <c r="I536" s="40"/>
      <c r="J536" s="885"/>
      <c r="K536" s="29"/>
      <c r="L536" s="384"/>
      <c r="M536" s="384"/>
      <c r="N536" s="334"/>
      <c r="O536" s="334"/>
      <c r="P536" s="334"/>
      <c r="Q536" s="334"/>
      <c r="R536" s="334"/>
      <c r="S536" s="334"/>
      <c r="T536" s="25"/>
      <c r="U536" s="384"/>
      <c r="V536" s="384"/>
      <c r="W536" s="334"/>
      <c r="X536" s="334"/>
      <c r="Y536" s="334"/>
      <c r="Z536" s="334"/>
      <c r="AA536" s="334"/>
      <c r="AB536" s="334"/>
      <c r="AC536" s="25"/>
      <c r="AD536" s="164" t="s">
        <v>788</v>
      </c>
      <c r="AE536" s="164" t="s">
        <v>789</v>
      </c>
      <c r="AF536" s="604" t="s">
        <v>751</v>
      </c>
      <c r="AG536" s="604" t="s">
        <v>790</v>
      </c>
      <c r="AH536" s="604" t="s">
        <v>64</v>
      </c>
      <c r="AI536" s="167" t="s">
        <v>40</v>
      </c>
      <c r="AJ536" s="167" t="s">
        <v>35</v>
      </c>
      <c r="AK536" s="151"/>
      <c r="AL536" s="653"/>
      <c r="AM536" s="654"/>
      <c r="AN536" s="654"/>
      <c r="AO536" s="654"/>
      <c r="AP536" s="654"/>
      <c r="AQ536" s="654"/>
      <c r="AR536" s="654"/>
      <c r="AS536" s="151"/>
    </row>
    <row r="537" spans="1:45" ht="76.5" x14ac:dyDescent="0.3">
      <c r="A537" s="880"/>
      <c r="B537" s="885"/>
      <c r="C537" s="885"/>
      <c r="D537" s="885"/>
      <c r="E537" s="891"/>
      <c r="F537" s="885"/>
      <c r="G537" s="885"/>
      <c r="H537" s="891"/>
      <c r="I537" s="40"/>
      <c r="J537" s="885"/>
      <c r="K537" s="29"/>
      <c r="L537" s="384"/>
      <c r="M537" s="384"/>
      <c r="N537" s="334"/>
      <c r="O537" s="334"/>
      <c r="P537" s="334"/>
      <c r="Q537" s="334"/>
      <c r="R537" s="334"/>
      <c r="S537" s="334"/>
      <c r="T537" s="25"/>
      <c r="U537" s="384"/>
      <c r="V537" s="384"/>
      <c r="W537" s="334"/>
      <c r="X537" s="334"/>
      <c r="Y537" s="334"/>
      <c r="Z537" s="334"/>
      <c r="AA537" s="334"/>
      <c r="AB537" s="334"/>
      <c r="AC537" s="25"/>
      <c r="AD537" s="164" t="s">
        <v>791</v>
      </c>
      <c r="AE537" s="164" t="s">
        <v>792</v>
      </c>
      <c r="AF537" s="604" t="s">
        <v>767</v>
      </c>
      <c r="AG537" s="604" t="s">
        <v>793</v>
      </c>
      <c r="AH537" s="604" t="s">
        <v>34</v>
      </c>
      <c r="AI537" s="167" t="s">
        <v>40</v>
      </c>
      <c r="AJ537" s="167" t="s">
        <v>35</v>
      </c>
      <c r="AK537" s="151"/>
      <c r="AL537" s="653"/>
      <c r="AM537" s="654"/>
      <c r="AN537" s="654"/>
      <c r="AO537" s="654"/>
      <c r="AP537" s="654"/>
      <c r="AQ537" s="654"/>
      <c r="AR537" s="654"/>
      <c r="AS537" s="151"/>
    </row>
    <row r="538" spans="1:45" ht="76.5" x14ac:dyDescent="0.3">
      <c r="A538" s="880"/>
      <c r="B538" s="885"/>
      <c r="C538" s="885"/>
      <c r="D538" s="885"/>
      <c r="E538" s="891"/>
      <c r="F538" s="885"/>
      <c r="G538" s="885"/>
      <c r="H538" s="891"/>
      <c r="I538" s="40"/>
      <c r="J538" s="885"/>
      <c r="K538" s="29"/>
      <c r="L538" s="384"/>
      <c r="M538" s="384"/>
      <c r="N538" s="334"/>
      <c r="O538" s="334"/>
      <c r="P538" s="334"/>
      <c r="Q538" s="334"/>
      <c r="R538" s="334"/>
      <c r="S538" s="334"/>
      <c r="T538" s="25"/>
      <c r="U538" s="384"/>
      <c r="V538" s="384"/>
      <c r="W538" s="334"/>
      <c r="X538" s="334"/>
      <c r="Y538" s="334"/>
      <c r="Z538" s="334"/>
      <c r="AA538" s="334"/>
      <c r="AB538" s="334"/>
      <c r="AC538" s="25"/>
      <c r="AD538" s="164" t="s">
        <v>794</v>
      </c>
      <c r="AE538" s="164" t="s">
        <v>795</v>
      </c>
      <c r="AF538" s="604" t="s">
        <v>774</v>
      </c>
      <c r="AG538" s="604" t="s">
        <v>796</v>
      </c>
      <c r="AH538" s="604" t="s">
        <v>34</v>
      </c>
      <c r="AI538" s="167" t="s">
        <v>40</v>
      </c>
      <c r="AJ538" s="167" t="s">
        <v>35</v>
      </c>
      <c r="AK538" s="151"/>
      <c r="AL538" s="653"/>
      <c r="AM538" s="654"/>
      <c r="AN538" s="654"/>
      <c r="AO538" s="654"/>
      <c r="AP538" s="654"/>
      <c r="AQ538" s="654"/>
      <c r="AR538" s="654"/>
      <c r="AS538" s="151"/>
    </row>
    <row r="539" spans="1:45" ht="51" x14ac:dyDescent="0.3">
      <c r="A539" s="880"/>
      <c r="B539" s="885"/>
      <c r="C539" s="885"/>
      <c r="D539" s="885"/>
      <c r="E539" s="891"/>
      <c r="F539" s="885"/>
      <c r="G539" s="885"/>
      <c r="H539" s="891"/>
      <c r="I539" s="40"/>
      <c r="J539" s="885"/>
      <c r="K539" s="29"/>
      <c r="L539" s="384"/>
      <c r="M539" s="384"/>
      <c r="N539" s="334"/>
      <c r="O539" s="334"/>
      <c r="P539" s="334"/>
      <c r="Q539" s="334"/>
      <c r="R539" s="334"/>
      <c r="S539" s="334"/>
      <c r="T539" s="25"/>
      <c r="U539" s="384"/>
      <c r="V539" s="384"/>
      <c r="W539" s="334"/>
      <c r="X539" s="334"/>
      <c r="Y539" s="334"/>
      <c r="Z539" s="334"/>
      <c r="AA539" s="334"/>
      <c r="AB539" s="334"/>
      <c r="AC539" s="25"/>
      <c r="AD539" s="164" t="s">
        <v>799</v>
      </c>
      <c r="AE539" s="164" t="s">
        <v>800</v>
      </c>
      <c r="AF539" s="604" t="s">
        <v>751</v>
      </c>
      <c r="AG539" s="604" t="s">
        <v>801</v>
      </c>
      <c r="AH539" s="604" t="s">
        <v>64</v>
      </c>
      <c r="AI539" s="167" t="s">
        <v>40</v>
      </c>
      <c r="AJ539" s="167" t="s">
        <v>35</v>
      </c>
      <c r="AK539" s="151"/>
      <c r="AL539" s="653"/>
      <c r="AM539" s="654"/>
      <c r="AN539" s="654"/>
      <c r="AO539" s="654"/>
      <c r="AP539" s="654"/>
      <c r="AQ539" s="654"/>
      <c r="AR539" s="654"/>
      <c r="AS539" s="151"/>
    </row>
    <row r="540" spans="1:45" ht="51" x14ac:dyDescent="0.3">
      <c r="A540" s="880"/>
      <c r="B540" s="885"/>
      <c r="C540" s="885"/>
      <c r="D540" s="885"/>
      <c r="E540" s="891"/>
      <c r="F540" s="885"/>
      <c r="G540" s="885"/>
      <c r="H540" s="891"/>
      <c r="I540" s="40"/>
      <c r="J540" s="885"/>
      <c r="K540" s="29"/>
      <c r="L540" s="384"/>
      <c r="M540" s="384"/>
      <c r="N540" s="334"/>
      <c r="O540" s="334"/>
      <c r="P540" s="334"/>
      <c r="Q540" s="334"/>
      <c r="R540" s="334"/>
      <c r="S540" s="334"/>
      <c r="T540" s="25"/>
      <c r="U540" s="384"/>
      <c r="V540" s="384"/>
      <c r="W540" s="334"/>
      <c r="X540" s="334"/>
      <c r="Y540" s="334"/>
      <c r="Z540" s="334"/>
      <c r="AA540" s="334"/>
      <c r="AB540" s="334"/>
      <c r="AC540" s="25"/>
      <c r="AD540" s="164" t="s">
        <v>802</v>
      </c>
      <c r="AE540" s="164" t="s">
        <v>803</v>
      </c>
      <c r="AF540" s="604" t="s">
        <v>751</v>
      </c>
      <c r="AG540" s="604" t="s">
        <v>804</v>
      </c>
      <c r="AH540" s="604" t="s">
        <v>64</v>
      </c>
      <c r="AI540" s="167" t="s">
        <v>40</v>
      </c>
      <c r="AJ540" s="167" t="s">
        <v>35</v>
      </c>
      <c r="AK540" s="151"/>
      <c r="AL540" s="653"/>
      <c r="AM540" s="654"/>
      <c r="AN540" s="654"/>
      <c r="AO540" s="654"/>
      <c r="AP540" s="654"/>
      <c r="AQ540" s="654"/>
      <c r="AR540" s="654"/>
      <c r="AS540" s="151"/>
    </row>
    <row r="541" spans="1:45" ht="51" x14ac:dyDescent="0.3">
      <c r="A541" s="880"/>
      <c r="B541" s="885"/>
      <c r="C541" s="885"/>
      <c r="D541" s="885"/>
      <c r="E541" s="891"/>
      <c r="F541" s="885"/>
      <c r="G541" s="885"/>
      <c r="H541" s="891"/>
      <c r="I541" s="40"/>
      <c r="J541" s="885"/>
      <c r="K541" s="29"/>
      <c r="L541" s="384"/>
      <c r="M541" s="384"/>
      <c r="N541" s="334"/>
      <c r="O541" s="334"/>
      <c r="P541" s="334"/>
      <c r="Q541" s="334"/>
      <c r="R541" s="334"/>
      <c r="S541" s="334"/>
      <c r="T541" s="25"/>
      <c r="U541" s="384"/>
      <c r="V541" s="384"/>
      <c r="W541" s="334"/>
      <c r="X541" s="334"/>
      <c r="Y541" s="334"/>
      <c r="Z541" s="334"/>
      <c r="AA541" s="334"/>
      <c r="AB541" s="334"/>
      <c r="AC541" s="25"/>
      <c r="AD541" s="166" t="s">
        <v>808</v>
      </c>
      <c r="AE541" s="166" t="s">
        <v>809</v>
      </c>
      <c r="AF541" s="167" t="s">
        <v>810</v>
      </c>
      <c r="AG541" s="167" t="s">
        <v>811</v>
      </c>
      <c r="AH541" s="167" t="s">
        <v>34</v>
      </c>
      <c r="AI541" s="167" t="s">
        <v>40</v>
      </c>
      <c r="AJ541" s="167" t="s">
        <v>35</v>
      </c>
      <c r="AK541" s="151"/>
      <c r="AL541" s="653"/>
      <c r="AM541" s="654"/>
      <c r="AN541" s="654"/>
      <c r="AO541" s="654"/>
      <c r="AP541" s="654"/>
      <c r="AQ541" s="654"/>
      <c r="AR541" s="654"/>
      <c r="AS541" s="151"/>
    </row>
    <row r="542" spans="1:45" ht="51" x14ac:dyDescent="0.3">
      <c r="A542" s="880"/>
      <c r="B542" s="885"/>
      <c r="C542" s="885"/>
      <c r="D542" s="885"/>
      <c r="E542" s="891"/>
      <c r="F542" s="885"/>
      <c r="G542" s="885"/>
      <c r="H542" s="891"/>
      <c r="I542" s="40"/>
      <c r="J542" s="885"/>
      <c r="K542" s="29"/>
      <c r="L542" s="384"/>
      <c r="M542" s="384"/>
      <c r="N542" s="334"/>
      <c r="O542" s="334"/>
      <c r="P542" s="334"/>
      <c r="Q542" s="334"/>
      <c r="R542" s="334"/>
      <c r="S542" s="334"/>
      <c r="T542" s="25"/>
      <c r="U542" s="384"/>
      <c r="V542" s="384"/>
      <c r="W542" s="334"/>
      <c r="X542" s="334"/>
      <c r="Y542" s="334"/>
      <c r="Z542" s="334"/>
      <c r="AA542" s="334"/>
      <c r="AB542" s="334"/>
      <c r="AC542" s="25"/>
      <c r="AD542" s="166" t="s">
        <v>812</v>
      </c>
      <c r="AE542" s="166" t="s">
        <v>813</v>
      </c>
      <c r="AF542" s="167" t="s">
        <v>774</v>
      </c>
      <c r="AG542" s="167" t="s">
        <v>814</v>
      </c>
      <c r="AH542" s="167" t="s">
        <v>34</v>
      </c>
      <c r="AI542" s="167" t="s">
        <v>40</v>
      </c>
      <c r="AJ542" s="167" t="s">
        <v>35</v>
      </c>
      <c r="AK542" s="151"/>
      <c r="AL542" s="653"/>
      <c r="AM542" s="654"/>
      <c r="AN542" s="654"/>
      <c r="AO542" s="654"/>
      <c r="AP542" s="654"/>
      <c r="AQ542" s="654"/>
      <c r="AR542" s="654"/>
      <c r="AS542" s="151"/>
    </row>
    <row r="543" spans="1:45" ht="51" x14ac:dyDescent="0.3">
      <c r="A543" s="880"/>
      <c r="B543" s="885"/>
      <c r="C543" s="885"/>
      <c r="D543" s="885"/>
      <c r="E543" s="891"/>
      <c r="F543" s="885"/>
      <c r="G543" s="885"/>
      <c r="H543" s="891"/>
      <c r="I543" s="40"/>
      <c r="J543" s="885"/>
      <c r="K543" s="29"/>
      <c r="L543" s="384"/>
      <c r="M543" s="384"/>
      <c r="N543" s="334"/>
      <c r="O543" s="334"/>
      <c r="P543" s="334"/>
      <c r="Q543" s="334"/>
      <c r="R543" s="334"/>
      <c r="S543" s="334"/>
      <c r="T543" s="25"/>
      <c r="U543" s="384"/>
      <c r="V543" s="384"/>
      <c r="W543" s="334"/>
      <c r="X543" s="334"/>
      <c r="Y543" s="334"/>
      <c r="Z543" s="334"/>
      <c r="AA543" s="334"/>
      <c r="AB543" s="334"/>
      <c r="AC543" s="25"/>
      <c r="AD543" s="166" t="s">
        <v>815</v>
      </c>
      <c r="AE543" s="166" t="s">
        <v>816</v>
      </c>
      <c r="AF543" s="167" t="s">
        <v>751</v>
      </c>
      <c r="AG543" s="167" t="s">
        <v>817</v>
      </c>
      <c r="AH543" s="167" t="s">
        <v>64</v>
      </c>
      <c r="AI543" s="167" t="s">
        <v>40</v>
      </c>
      <c r="AJ543" s="167" t="s">
        <v>35</v>
      </c>
      <c r="AK543" s="151"/>
      <c r="AL543" s="653"/>
      <c r="AM543" s="654"/>
      <c r="AN543" s="654"/>
      <c r="AO543" s="654"/>
      <c r="AP543" s="654"/>
      <c r="AQ543" s="654"/>
      <c r="AR543" s="654"/>
      <c r="AS543" s="151"/>
    </row>
    <row r="544" spans="1:45" ht="38.25" x14ac:dyDescent="0.3">
      <c r="A544" s="880"/>
      <c r="B544" s="885"/>
      <c r="C544" s="885"/>
      <c r="D544" s="885"/>
      <c r="E544" s="891"/>
      <c r="F544" s="885"/>
      <c r="G544" s="885"/>
      <c r="H544" s="891"/>
      <c r="I544" s="40"/>
      <c r="J544" s="885"/>
      <c r="K544" s="29"/>
      <c r="L544" s="384"/>
      <c r="M544" s="384"/>
      <c r="N544" s="334"/>
      <c r="O544" s="334"/>
      <c r="P544" s="334"/>
      <c r="Q544" s="334"/>
      <c r="R544" s="334"/>
      <c r="S544" s="334"/>
      <c r="T544" s="25"/>
      <c r="U544" s="384"/>
      <c r="V544" s="384"/>
      <c r="W544" s="334"/>
      <c r="X544" s="334"/>
      <c r="Y544" s="334"/>
      <c r="Z544" s="334"/>
      <c r="AA544" s="334"/>
      <c r="AB544" s="334"/>
      <c r="AC544" s="25"/>
      <c r="AD544" s="166" t="s">
        <v>821</v>
      </c>
      <c r="AE544" s="166" t="s">
        <v>822</v>
      </c>
      <c r="AF544" s="167" t="s">
        <v>810</v>
      </c>
      <c r="AG544" s="167" t="s">
        <v>823</v>
      </c>
      <c r="AH544" s="167" t="s">
        <v>34</v>
      </c>
      <c r="AI544" s="167" t="s">
        <v>40</v>
      </c>
      <c r="AJ544" s="167" t="s">
        <v>35</v>
      </c>
      <c r="AK544" s="151"/>
      <c r="AL544" s="653"/>
      <c r="AM544" s="654"/>
      <c r="AN544" s="654"/>
      <c r="AO544" s="654"/>
      <c r="AP544" s="654"/>
      <c r="AQ544" s="654"/>
      <c r="AR544" s="654"/>
      <c r="AS544" s="151"/>
    </row>
    <row r="545" spans="1:45" ht="51" x14ac:dyDescent="0.3">
      <c r="A545" s="880"/>
      <c r="B545" s="885"/>
      <c r="C545" s="885"/>
      <c r="D545" s="885"/>
      <c r="E545" s="891"/>
      <c r="F545" s="885"/>
      <c r="G545" s="885"/>
      <c r="H545" s="891"/>
      <c r="I545" s="40"/>
      <c r="J545" s="885"/>
      <c r="K545" s="29"/>
      <c r="L545" s="384"/>
      <c r="M545" s="384"/>
      <c r="N545" s="334"/>
      <c r="O545" s="334"/>
      <c r="P545" s="334"/>
      <c r="Q545" s="334"/>
      <c r="R545" s="334"/>
      <c r="S545" s="334"/>
      <c r="T545" s="25"/>
      <c r="U545" s="384"/>
      <c r="V545" s="384"/>
      <c r="W545" s="334"/>
      <c r="X545" s="334"/>
      <c r="Y545" s="334"/>
      <c r="Z545" s="334"/>
      <c r="AA545" s="334"/>
      <c r="AB545" s="334"/>
      <c r="AC545" s="25"/>
      <c r="AD545" s="166" t="s">
        <v>827</v>
      </c>
      <c r="AE545" s="166" t="s">
        <v>828</v>
      </c>
      <c r="AF545" s="167" t="s">
        <v>767</v>
      </c>
      <c r="AG545" s="167" t="s">
        <v>829</v>
      </c>
      <c r="AH545" s="167" t="s">
        <v>34</v>
      </c>
      <c r="AI545" s="167" t="s">
        <v>40</v>
      </c>
      <c r="AJ545" s="167" t="s">
        <v>35</v>
      </c>
      <c r="AK545" s="151"/>
      <c r="AL545" s="653"/>
      <c r="AM545" s="654"/>
      <c r="AN545" s="654"/>
      <c r="AO545" s="654"/>
      <c r="AP545" s="654"/>
      <c r="AQ545" s="654"/>
      <c r="AR545" s="654"/>
      <c r="AS545" s="151"/>
    </row>
    <row r="546" spans="1:45" ht="38.25" x14ac:dyDescent="0.3">
      <c r="A546" s="880"/>
      <c r="B546" s="885"/>
      <c r="C546" s="885"/>
      <c r="D546" s="885"/>
      <c r="E546" s="891"/>
      <c r="F546" s="885"/>
      <c r="G546" s="885"/>
      <c r="H546" s="891"/>
      <c r="I546" s="40"/>
      <c r="J546" s="885"/>
      <c r="K546" s="29"/>
      <c r="L546" s="384"/>
      <c r="M546" s="384"/>
      <c r="N546" s="334"/>
      <c r="O546" s="334"/>
      <c r="P546" s="334"/>
      <c r="Q546" s="334"/>
      <c r="R546" s="334"/>
      <c r="S546" s="334"/>
      <c r="T546" s="25"/>
      <c r="U546" s="384"/>
      <c r="V546" s="384"/>
      <c r="W546" s="334"/>
      <c r="X546" s="334"/>
      <c r="Y546" s="334"/>
      <c r="Z546" s="334"/>
      <c r="AA546" s="334"/>
      <c r="AB546" s="334"/>
      <c r="AC546" s="25"/>
      <c r="AD546" s="166" t="s">
        <v>834</v>
      </c>
      <c r="AE546" s="166" t="s">
        <v>835</v>
      </c>
      <c r="AF546" s="167" t="s">
        <v>751</v>
      </c>
      <c r="AG546" s="167" t="s">
        <v>836</v>
      </c>
      <c r="AH546" s="167" t="s">
        <v>64</v>
      </c>
      <c r="AI546" s="167" t="s">
        <v>40</v>
      </c>
      <c r="AJ546" s="167" t="s">
        <v>35</v>
      </c>
      <c r="AK546" s="151"/>
      <c r="AL546" s="653"/>
      <c r="AM546" s="654"/>
      <c r="AN546" s="654"/>
      <c r="AO546" s="654"/>
      <c r="AP546" s="654"/>
      <c r="AQ546" s="654"/>
      <c r="AR546" s="654"/>
      <c r="AS546" s="151"/>
    </row>
    <row r="547" spans="1:45" ht="51" x14ac:dyDescent="0.3">
      <c r="A547" s="880"/>
      <c r="B547" s="885"/>
      <c r="C547" s="885"/>
      <c r="D547" s="885"/>
      <c r="E547" s="891"/>
      <c r="F547" s="885"/>
      <c r="G547" s="885"/>
      <c r="H547" s="891"/>
      <c r="I547" s="40"/>
      <c r="J547" s="885"/>
      <c r="K547" s="29"/>
      <c r="L547" s="384"/>
      <c r="M547" s="384"/>
      <c r="N547" s="334"/>
      <c r="O547" s="334"/>
      <c r="P547" s="334"/>
      <c r="Q547" s="334"/>
      <c r="R547" s="334"/>
      <c r="S547" s="334"/>
      <c r="T547" s="25"/>
      <c r="U547" s="384"/>
      <c r="V547" s="384"/>
      <c r="W547" s="334"/>
      <c r="X547" s="334"/>
      <c r="Y547" s="334"/>
      <c r="Z547" s="334"/>
      <c r="AA547" s="334"/>
      <c r="AB547" s="334"/>
      <c r="AC547" s="25"/>
      <c r="AD547" s="164" t="s">
        <v>838</v>
      </c>
      <c r="AE547" s="164" t="s">
        <v>839</v>
      </c>
      <c r="AF547" s="604" t="s">
        <v>767</v>
      </c>
      <c r="AG547" s="604" t="s">
        <v>840</v>
      </c>
      <c r="AH547" s="604" t="s">
        <v>34</v>
      </c>
      <c r="AI547" s="167" t="s">
        <v>40</v>
      </c>
      <c r="AJ547" s="167" t="s">
        <v>35</v>
      </c>
      <c r="AK547" s="151"/>
      <c r="AL547" s="653"/>
      <c r="AM547" s="654"/>
      <c r="AN547" s="654"/>
      <c r="AO547" s="654"/>
      <c r="AP547" s="654"/>
      <c r="AQ547" s="654"/>
      <c r="AR547" s="654"/>
      <c r="AS547" s="151"/>
    </row>
    <row r="548" spans="1:45" ht="51" x14ac:dyDescent="0.3">
      <c r="A548" s="880"/>
      <c r="B548" s="885"/>
      <c r="C548" s="885"/>
      <c r="D548" s="885"/>
      <c r="E548" s="891"/>
      <c r="F548" s="885"/>
      <c r="G548" s="885"/>
      <c r="H548" s="891"/>
      <c r="I548" s="40"/>
      <c r="J548" s="885"/>
      <c r="K548" s="29"/>
      <c r="L548" s="384"/>
      <c r="M548" s="384"/>
      <c r="N548" s="334"/>
      <c r="O548" s="334"/>
      <c r="P548" s="334"/>
      <c r="Q548" s="334"/>
      <c r="R548" s="334"/>
      <c r="S548" s="334"/>
      <c r="T548" s="25"/>
      <c r="U548" s="384"/>
      <c r="V548" s="384"/>
      <c r="W548" s="334"/>
      <c r="X548" s="334"/>
      <c r="Y548" s="334"/>
      <c r="Z548" s="334"/>
      <c r="AA548" s="334"/>
      <c r="AB548" s="334"/>
      <c r="AC548" s="25"/>
      <c r="AD548" s="164" t="s">
        <v>841</v>
      </c>
      <c r="AE548" s="164" t="s">
        <v>842</v>
      </c>
      <c r="AF548" s="604" t="s">
        <v>751</v>
      </c>
      <c r="AG548" s="604" t="s">
        <v>843</v>
      </c>
      <c r="AH548" s="604" t="s">
        <v>64</v>
      </c>
      <c r="AI548" s="167" t="s">
        <v>40</v>
      </c>
      <c r="AJ548" s="167" t="s">
        <v>35</v>
      </c>
      <c r="AK548" s="151"/>
      <c r="AL548" s="653"/>
      <c r="AM548" s="654"/>
      <c r="AN548" s="654"/>
      <c r="AO548" s="654"/>
      <c r="AP548" s="654"/>
      <c r="AQ548" s="654"/>
      <c r="AR548" s="654"/>
      <c r="AS548" s="151"/>
    </row>
    <row r="549" spans="1:45" ht="63.75" x14ac:dyDescent="0.3">
      <c r="A549" s="880"/>
      <c r="B549" s="885"/>
      <c r="C549" s="885"/>
      <c r="D549" s="885"/>
      <c r="E549" s="891"/>
      <c r="F549" s="885"/>
      <c r="G549" s="885"/>
      <c r="H549" s="891"/>
      <c r="I549" s="40"/>
      <c r="J549" s="885"/>
      <c r="K549" s="29"/>
      <c r="L549" s="384"/>
      <c r="M549" s="384"/>
      <c r="N549" s="334"/>
      <c r="O549" s="334"/>
      <c r="P549" s="334"/>
      <c r="Q549" s="334"/>
      <c r="R549" s="334"/>
      <c r="S549" s="334"/>
      <c r="T549" s="25"/>
      <c r="U549" s="384"/>
      <c r="V549" s="384"/>
      <c r="W549" s="334"/>
      <c r="X549" s="334"/>
      <c r="Y549" s="334"/>
      <c r="Z549" s="334"/>
      <c r="AA549" s="334"/>
      <c r="AB549" s="334"/>
      <c r="AC549" s="25"/>
      <c r="AD549" s="164" t="s">
        <v>844</v>
      </c>
      <c r="AE549" s="164" t="s">
        <v>845</v>
      </c>
      <c r="AF549" s="604" t="s">
        <v>767</v>
      </c>
      <c r="AG549" s="604" t="s">
        <v>846</v>
      </c>
      <c r="AH549" s="604" t="s">
        <v>34</v>
      </c>
      <c r="AI549" s="167" t="s">
        <v>40</v>
      </c>
      <c r="AJ549" s="167" t="s">
        <v>35</v>
      </c>
      <c r="AK549" s="151"/>
      <c r="AL549" s="653"/>
      <c r="AM549" s="654"/>
      <c r="AN549" s="654"/>
      <c r="AO549" s="654"/>
      <c r="AP549" s="654"/>
      <c r="AQ549" s="654"/>
      <c r="AR549" s="654"/>
      <c r="AS549" s="151"/>
    </row>
    <row r="550" spans="1:45" ht="51" x14ac:dyDescent="0.3">
      <c r="A550" s="880"/>
      <c r="B550" s="885"/>
      <c r="C550" s="885"/>
      <c r="D550" s="885"/>
      <c r="E550" s="891"/>
      <c r="F550" s="885"/>
      <c r="G550" s="885"/>
      <c r="H550" s="891"/>
      <c r="I550" s="40"/>
      <c r="J550" s="885"/>
      <c r="K550" s="29"/>
      <c r="L550" s="384"/>
      <c r="M550" s="384"/>
      <c r="N550" s="334"/>
      <c r="O550" s="334"/>
      <c r="P550" s="334"/>
      <c r="Q550" s="334"/>
      <c r="R550" s="334"/>
      <c r="S550" s="334"/>
      <c r="T550" s="25"/>
      <c r="U550" s="384"/>
      <c r="V550" s="384"/>
      <c r="W550" s="334"/>
      <c r="X550" s="334"/>
      <c r="Y550" s="334"/>
      <c r="Z550" s="334"/>
      <c r="AA550" s="334"/>
      <c r="AB550" s="334"/>
      <c r="AC550" s="25"/>
      <c r="AD550" s="164" t="s">
        <v>850</v>
      </c>
      <c r="AE550" s="164" t="s">
        <v>851</v>
      </c>
      <c r="AF550" s="604" t="s">
        <v>751</v>
      </c>
      <c r="AG550" s="604" t="s">
        <v>852</v>
      </c>
      <c r="AH550" s="604" t="s">
        <v>64</v>
      </c>
      <c r="AI550" s="167" t="s">
        <v>40</v>
      </c>
      <c r="AJ550" s="167" t="s">
        <v>35</v>
      </c>
      <c r="AK550" s="151"/>
      <c r="AL550" s="653"/>
      <c r="AM550" s="654"/>
      <c r="AN550" s="654"/>
      <c r="AO550" s="654"/>
      <c r="AP550" s="654"/>
      <c r="AQ550" s="654"/>
      <c r="AR550" s="654"/>
      <c r="AS550" s="151"/>
    </row>
    <row r="551" spans="1:45" ht="38.25" x14ac:dyDescent="0.3">
      <c r="A551" s="880"/>
      <c r="B551" s="885"/>
      <c r="C551" s="885"/>
      <c r="D551" s="885"/>
      <c r="E551" s="891"/>
      <c r="F551" s="885"/>
      <c r="G551" s="885"/>
      <c r="H551" s="891"/>
      <c r="I551" s="40"/>
      <c r="J551" s="885"/>
      <c r="K551" s="29"/>
      <c r="L551" s="384"/>
      <c r="M551" s="384"/>
      <c r="N551" s="334"/>
      <c r="O551" s="334"/>
      <c r="P551" s="334"/>
      <c r="Q551" s="334"/>
      <c r="R551" s="334"/>
      <c r="S551" s="334"/>
      <c r="T551" s="25"/>
      <c r="U551" s="384"/>
      <c r="V551" s="384"/>
      <c r="W551" s="334"/>
      <c r="X551" s="334"/>
      <c r="Y551" s="334"/>
      <c r="Z551" s="334"/>
      <c r="AA551" s="334"/>
      <c r="AB551" s="334"/>
      <c r="AC551" s="25"/>
      <c r="AD551" s="166" t="s">
        <v>853</v>
      </c>
      <c r="AE551" s="166" t="s">
        <v>854</v>
      </c>
      <c r="AF551" s="167" t="s">
        <v>774</v>
      </c>
      <c r="AG551" s="167" t="s">
        <v>855</v>
      </c>
      <c r="AH551" s="167" t="s">
        <v>34</v>
      </c>
      <c r="AI551" s="167" t="s">
        <v>40</v>
      </c>
      <c r="AJ551" s="167" t="s">
        <v>35</v>
      </c>
      <c r="AK551" s="151"/>
      <c r="AL551" s="653"/>
      <c r="AM551" s="654"/>
      <c r="AN551" s="654"/>
      <c r="AO551" s="654"/>
      <c r="AP551" s="654"/>
      <c r="AQ551" s="654"/>
      <c r="AR551" s="654"/>
      <c r="AS551" s="151"/>
    </row>
    <row r="552" spans="1:45" ht="51" x14ac:dyDescent="0.3">
      <c r="A552" s="880"/>
      <c r="B552" s="885"/>
      <c r="C552" s="885"/>
      <c r="D552" s="885"/>
      <c r="E552" s="891"/>
      <c r="F552" s="885"/>
      <c r="G552" s="885"/>
      <c r="H552" s="891"/>
      <c r="I552" s="40"/>
      <c r="J552" s="885"/>
      <c r="K552" s="29"/>
      <c r="L552" s="384"/>
      <c r="M552" s="384"/>
      <c r="N552" s="334"/>
      <c r="O552" s="334"/>
      <c r="P552" s="334"/>
      <c r="Q552" s="334"/>
      <c r="R552" s="334"/>
      <c r="S552" s="334"/>
      <c r="T552" s="25"/>
      <c r="U552" s="384"/>
      <c r="V552" s="384"/>
      <c r="W552" s="334"/>
      <c r="X552" s="334"/>
      <c r="Y552" s="334"/>
      <c r="Z552" s="334"/>
      <c r="AA552" s="334"/>
      <c r="AB552" s="334"/>
      <c r="AC552" s="25"/>
      <c r="AD552" s="166" t="s">
        <v>856</v>
      </c>
      <c r="AE552" s="166" t="s">
        <v>857</v>
      </c>
      <c r="AF552" s="167" t="s">
        <v>751</v>
      </c>
      <c r="AG552" s="167" t="s">
        <v>858</v>
      </c>
      <c r="AH552" s="167" t="s">
        <v>64</v>
      </c>
      <c r="AI552" s="167" t="s">
        <v>40</v>
      </c>
      <c r="AJ552" s="167" t="s">
        <v>35</v>
      </c>
      <c r="AK552" s="151"/>
      <c r="AL552" s="653"/>
      <c r="AM552" s="654"/>
      <c r="AN552" s="654"/>
      <c r="AO552" s="654"/>
      <c r="AP552" s="654"/>
      <c r="AQ552" s="654"/>
      <c r="AR552" s="654"/>
      <c r="AS552" s="151"/>
    </row>
    <row r="553" spans="1:45" ht="63.75" x14ac:dyDescent="0.3">
      <c r="A553" s="880"/>
      <c r="B553" s="885"/>
      <c r="C553" s="885"/>
      <c r="D553" s="885"/>
      <c r="E553" s="891"/>
      <c r="F553" s="885"/>
      <c r="G553" s="885"/>
      <c r="H553" s="891"/>
      <c r="I553" s="40"/>
      <c r="J553" s="885"/>
      <c r="K553" s="29"/>
      <c r="L553" s="384"/>
      <c r="M553" s="384"/>
      <c r="N553" s="334"/>
      <c r="O553" s="334"/>
      <c r="P553" s="334"/>
      <c r="Q553" s="334"/>
      <c r="R553" s="334"/>
      <c r="S553" s="334"/>
      <c r="T553" s="25"/>
      <c r="U553" s="384"/>
      <c r="V553" s="384"/>
      <c r="W553" s="334"/>
      <c r="X553" s="334"/>
      <c r="Y553" s="334"/>
      <c r="Z553" s="334"/>
      <c r="AA553" s="334"/>
      <c r="AB553" s="334"/>
      <c r="AC553" s="25"/>
      <c r="AD553" s="164" t="s">
        <v>859</v>
      </c>
      <c r="AE553" s="164" t="s">
        <v>860</v>
      </c>
      <c r="AF553" s="604" t="s">
        <v>774</v>
      </c>
      <c r="AG553" s="604" t="s">
        <v>861</v>
      </c>
      <c r="AH553" s="604" t="s">
        <v>34</v>
      </c>
      <c r="AI553" s="167" t="s">
        <v>40</v>
      </c>
      <c r="AJ553" s="167" t="s">
        <v>35</v>
      </c>
      <c r="AK553" s="151"/>
      <c r="AL553" s="653"/>
      <c r="AM553" s="654"/>
      <c r="AN553" s="654"/>
      <c r="AO553" s="654"/>
      <c r="AP553" s="654"/>
      <c r="AQ553" s="654"/>
      <c r="AR553" s="654"/>
      <c r="AS553" s="151"/>
    </row>
    <row r="554" spans="1:45" ht="63.75" x14ac:dyDescent="0.3">
      <c r="A554" s="880"/>
      <c r="B554" s="885"/>
      <c r="C554" s="885"/>
      <c r="D554" s="885"/>
      <c r="E554" s="891"/>
      <c r="F554" s="885"/>
      <c r="G554" s="885"/>
      <c r="H554" s="891"/>
      <c r="I554" s="40"/>
      <c r="J554" s="885"/>
      <c r="K554" s="29"/>
      <c r="L554" s="385"/>
      <c r="M554" s="385"/>
      <c r="N554" s="335"/>
      <c r="O554" s="334"/>
      <c r="P554" s="335"/>
      <c r="Q554" s="335"/>
      <c r="R554" s="335"/>
      <c r="S554" s="335"/>
      <c r="T554" s="25"/>
      <c r="U554" s="385"/>
      <c r="V554" s="385"/>
      <c r="W554" s="335"/>
      <c r="X554" s="335"/>
      <c r="Y554" s="335"/>
      <c r="Z554" s="335"/>
      <c r="AA554" s="335"/>
      <c r="AB554" s="335"/>
      <c r="AC554" s="25"/>
      <c r="AD554" s="164" t="s">
        <v>862</v>
      </c>
      <c r="AE554" s="164" t="s">
        <v>863</v>
      </c>
      <c r="AF554" s="604" t="s">
        <v>751</v>
      </c>
      <c r="AG554" s="604" t="s">
        <v>864</v>
      </c>
      <c r="AH554" s="604" t="s">
        <v>64</v>
      </c>
      <c r="AI554" s="167" t="s">
        <v>40</v>
      </c>
      <c r="AJ554" s="167" t="s">
        <v>35</v>
      </c>
      <c r="AK554" s="151"/>
      <c r="AL554" s="653"/>
      <c r="AM554" s="654"/>
      <c r="AN554" s="654"/>
      <c r="AO554" s="654"/>
      <c r="AP554" s="654"/>
      <c r="AQ554" s="654"/>
      <c r="AR554" s="654"/>
      <c r="AS554" s="151"/>
    </row>
    <row r="555" spans="1:45" ht="140.25" x14ac:dyDescent="0.3">
      <c r="A555" s="880"/>
      <c r="B555" s="864" t="s">
        <v>961</v>
      </c>
      <c r="C555" s="864" t="s">
        <v>962</v>
      </c>
      <c r="D555" s="864" t="s">
        <v>963</v>
      </c>
      <c r="E555" s="866" t="s">
        <v>26</v>
      </c>
      <c r="F555" s="864" t="s">
        <v>964</v>
      </c>
      <c r="G555" s="864" t="s">
        <v>1286</v>
      </c>
      <c r="H555" s="866" t="s">
        <v>29</v>
      </c>
      <c r="I555" s="40"/>
      <c r="J555" s="172" t="s">
        <v>966</v>
      </c>
      <c r="K555" s="29"/>
      <c r="L555" s="173" t="s">
        <v>965</v>
      </c>
      <c r="M555" s="172" t="s">
        <v>967</v>
      </c>
      <c r="N555" s="329" t="s">
        <v>29</v>
      </c>
      <c r="O555" s="329" t="s">
        <v>968</v>
      </c>
      <c r="P555" s="174" t="s">
        <v>33</v>
      </c>
      <c r="Q555" s="174" t="s">
        <v>34</v>
      </c>
      <c r="R555" s="174" t="s">
        <v>40</v>
      </c>
      <c r="S555" s="174" t="s">
        <v>35</v>
      </c>
      <c r="T555" s="29"/>
      <c r="U555" s="172" t="s">
        <v>969</v>
      </c>
      <c r="V555" s="172" t="s">
        <v>1154</v>
      </c>
      <c r="W555" s="329" t="s">
        <v>29</v>
      </c>
      <c r="X555" s="329" t="s">
        <v>970</v>
      </c>
      <c r="Y555" s="174" t="s">
        <v>39</v>
      </c>
      <c r="Z555" s="174" t="s">
        <v>34</v>
      </c>
      <c r="AA555" s="174" t="s">
        <v>40</v>
      </c>
      <c r="AB555" s="174" t="s">
        <v>35</v>
      </c>
      <c r="AC555" s="29"/>
      <c r="AD555" s="175"/>
      <c r="AE555" s="175"/>
      <c r="AF555" s="329"/>
      <c r="AG555" s="329"/>
      <c r="AH555" s="329"/>
      <c r="AI555" s="329"/>
      <c r="AJ555" s="329"/>
      <c r="AK555" s="4"/>
      <c r="AL555" s="669"/>
      <c r="AM555" s="670"/>
      <c r="AN555" s="670"/>
      <c r="AO555" s="670"/>
      <c r="AP555" s="670"/>
      <c r="AQ555" s="670"/>
      <c r="AR555" s="670"/>
      <c r="AS555" s="4"/>
    </row>
    <row r="556" spans="1:45" ht="153" x14ac:dyDescent="0.3">
      <c r="A556" s="880"/>
      <c r="B556" s="871"/>
      <c r="C556" s="871"/>
      <c r="D556" s="871"/>
      <c r="E556" s="872"/>
      <c r="F556" s="871"/>
      <c r="G556" s="871"/>
      <c r="H556" s="872"/>
      <c r="I556" s="40"/>
      <c r="J556" s="176" t="s">
        <v>971</v>
      </c>
      <c r="K556" s="29"/>
      <c r="L556" s="176" t="s">
        <v>972</v>
      </c>
      <c r="M556" s="176" t="s">
        <v>973</v>
      </c>
      <c r="N556" s="461" t="s">
        <v>29</v>
      </c>
      <c r="O556" s="461" t="s">
        <v>974</v>
      </c>
      <c r="P556" s="328" t="s">
        <v>39</v>
      </c>
      <c r="Q556" s="328" t="s">
        <v>34</v>
      </c>
      <c r="R556" s="328" t="s">
        <v>40</v>
      </c>
      <c r="S556" s="328" t="s">
        <v>35</v>
      </c>
      <c r="T556" s="29"/>
      <c r="U556" s="172" t="s">
        <v>1236</v>
      </c>
      <c r="V556" s="179" t="s">
        <v>1105</v>
      </c>
      <c r="W556" s="328" t="s">
        <v>29</v>
      </c>
      <c r="X556" s="328" t="s">
        <v>975</v>
      </c>
      <c r="Y556" s="328" t="s">
        <v>39</v>
      </c>
      <c r="Z556" s="328" t="s">
        <v>34</v>
      </c>
      <c r="AA556" s="328" t="s">
        <v>40</v>
      </c>
      <c r="AB556" s="328" t="s">
        <v>40</v>
      </c>
      <c r="AC556" s="29"/>
      <c r="AD556" s="175"/>
      <c r="AE556" s="175"/>
      <c r="AF556" s="329"/>
      <c r="AG556" s="329"/>
      <c r="AH556" s="329"/>
      <c r="AI556" s="329"/>
      <c r="AJ556" s="329"/>
      <c r="AK556" s="4"/>
      <c r="AL556" s="671"/>
      <c r="AM556" s="672"/>
      <c r="AN556" s="672"/>
      <c r="AO556" s="672"/>
      <c r="AP556" s="672"/>
      <c r="AQ556" s="672"/>
      <c r="AR556" s="672"/>
      <c r="AS556" s="4"/>
    </row>
    <row r="557" spans="1:45" ht="38.25" x14ac:dyDescent="0.3">
      <c r="A557" s="880"/>
      <c r="B557" s="871"/>
      <c r="C557" s="871"/>
      <c r="D557" s="871"/>
      <c r="E557" s="872"/>
      <c r="F557" s="864" t="s">
        <v>976</v>
      </c>
      <c r="G557" s="864" t="s">
        <v>1287</v>
      </c>
      <c r="H557" s="866" t="s">
        <v>29</v>
      </c>
      <c r="I557" s="40"/>
      <c r="J557" s="864" t="s">
        <v>977</v>
      </c>
      <c r="K557" s="29"/>
      <c r="L557" s="173" t="s">
        <v>900</v>
      </c>
      <c r="M557" s="172" t="s">
        <v>901</v>
      </c>
      <c r="N557" s="329" t="s">
        <v>29</v>
      </c>
      <c r="O557" s="329" t="s">
        <v>902</v>
      </c>
      <c r="P557" s="174" t="s">
        <v>250</v>
      </c>
      <c r="Q557" s="174" t="s">
        <v>34</v>
      </c>
      <c r="R557" s="174" t="s">
        <v>40</v>
      </c>
      <c r="S557" s="174" t="s">
        <v>35</v>
      </c>
      <c r="T557" s="29"/>
      <c r="U557" s="394"/>
      <c r="V557" s="394"/>
      <c r="W557" s="461"/>
      <c r="X557" s="461"/>
      <c r="Y557" s="328"/>
      <c r="Z557" s="328"/>
      <c r="AA557" s="328"/>
      <c r="AB557" s="328"/>
      <c r="AC557" s="29"/>
      <c r="AD557" s="394"/>
      <c r="AE557" s="394"/>
      <c r="AF557" s="461"/>
      <c r="AG557" s="461"/>
      <c r="AH557" s="461"/>
      <c r="AI557" s="461"/>
      <c r="AJ557" s="461"/>
      <c r="AK557" s="4"/>
      <c r="AL557" s="671"/>
      <c r="AM557" s="672"/>
      <c r="AN557" s="672"/>
      <c r="AO557" s="672"/>
      <c r="AP557" s="672"/>
      <c r="AQ557" s="672"/>
      <c r="AR557" s="672"/>
      <c r="AS557" s="4"/>
    </row>
    <row r="558" spans="1:45" ht="51" x14ac:dyDescent="0.3">
      <c r="A558" s="880"/>
      <c r="B558" s="871"/>
      <c r="C558" s="871"/>
      <c r="D558" s="871"/>
      <c r="E558" s="872"/>
      <c r="F558" s="871"/>
      <c r="G558" s="865"/>
      <c r="H558" s="867"/>
      <c r="I558" s="40"/>
      <c r="J558" s="865"/>
      <c r="K558" s="29"/>
      <c r="L558" s="173" t="s">
        <v>904</v>
      </c>
      <c r="M558" s="172" t="s">
        <v>978</v>
      </c>
      <c r="N558" s="329" t="s">
        <v>29</v>
      </c>
      <c r="O558" s="329" t="s">
        <v>979</v>
      </c>
      <c r="P558" s="174" t="s">
        <v>250</v>
      </c>
      <c r="Q558" s="174" t="s">
        <v>34</v>
      </c>
      <c r="R558" s="174" t="s">
        <v>40</v>
      </c>
      <c r="S558" s="174" t="s">
        <v>35</v>
      </c>
      <c r="T558" s="29"/>
      <c r="U558" s="396"/>
      <c r="V558" s="396"/>
      <c r="W558" s="462"/>
      <c r="X558" s="462"/>
      <c r="Y558" s="542"/>
      <c r="Z558" s="542"/>
      <c r="AA558" s="542"/>
      <c r="AB558" s="542"/>
      <c r="AC558" s="29"/>
      <c r="AD558" s="396"/>
      <c r="AE558" s="396"/>
      <c r="AF558" s="462"/>
      <c r="AG558" s="462"/>
      <c r="AH558" s="462"/>
      <c r="AI558" s="462"/>
      <c r="AJ558" s="462"/>
      <c r="AK558" s="4"/>
      <c r="AL558" s="671"/>
      <c r="AM558" s="672"/>
      <c r="AN558" s="672"/>
      <c r="AO558" s="672"/>
      <c r="AP558" s="672"/>
      <c r="AQ558" s="672"/>
      <c r="AR558" s="672"/>
      <c r="AS558" s="4"/>
    </row>
    <row r="559" spans="1:45" ht="51" x14ac:dyDescent="0.3">
      <c r="A559" s="880"/>
      <c r="B559" s="871"/>
      <c r="C559" s="871"/>
      <c r="D559" s="871"/>
      <c r="E559" s="872"/>
      <c r="F559" s="865"/>
      <c r="G559" s="172" t="s">
        <v>1288</v>
      </c>
      <c r="H559" s="177" t="s">
        <v>29</v>
      </c>
      <c r="I559" s="40"/>
      <c r="J559" s="173" t="s">
        <v>981</v>
      </c>
      <c r="K559" s="29"/>
      <c r="L559" s="603" t="s">
        <v>980</v>
      </c>
      <c r="M559" s="179" t="s">
        <v>910</v>
      </c>
      <c r="N559" s="174" t="s">
        <v>29</v>
      </c>
      <c r="O559" s="174" t="s">
        <v>911</v>
      </c>
      <c r="P559" s="174" t="s">
        <v>33</v>
      </c>
      <c r="Q559" s="174" t="s">
        <v>34</v>
      </c>
      <c r="R559" s="174" t="s">
        <v>40</v>
      </c>
      <c r="S559" s="174" t="s">
        <v>35</v>
      </c>
      <c r="T559" s="29"/>
      <c r="U559" s="398"/>
      <c r="V559" s="398"/>
      <c r="W559" s="463"/>
      <c r="X559" s="463"/>
      <c r="Y559" s="543"/>
      <c r="Z559" s="543"/>
      <c r="AA559" s="543"/>
      <c r="AB559" s="543"/>
      <c r="AC559" s="29"/>
      <c r="AD559" s="398"/>
      <c r="AE559" s="398"/>
      <c r="AF559" s="463"/>
      <c r="AG559" s="463"/>
      <c r="AH559" s="463"/>
      <c r="AI559" s="463"/>
      <c r="AJ559" s="463"/>
      <c r="AK559" s="4"/>
      <c r="AL559" s="671"/>
      <c r="AM559" s="672"/>
      <c r="AN559" s="672"/>
      <c r="AO559" s="672"/>
      <c r="AP559" s="672"/>
      <c r="AQ559" s="672"/>
      <c r="AR559" s="672"/>
      <c r="AS559" s="4"/>
    </row>
    <row r="560" spans="1:45" ht="102" x14ac:dyDescent="0.3">
      <c r="A560" s="880"/>
      <c r="B560" s="871"/>
      <c r="C560" s="871"/>
      <c r="D560" s="871"/>
      <c r="E560" s="872"/>
      <c r="F560" s="864" t="s">
        <v>982</v>
      </c>
      <c r="G560" s="864" t="s">
        <v>1206</v>
      </c>
      <c r="H560" s="866" t="s">
        <v>29</v>
      </c>
      <c r="I560" s="40"/>
      <c r="J560" s="173" t="s">
        <v>983</v>
      </c>
      <c r="K560" s="29"/>
      <c r="L560" s="173" t="s">
        <v>870</v>
      </c>
      <c r="M560" s="172" t="s">
        <v>872</v>
      </c>
      <c r="N560" s="329" t="s">
        <v>29</v>
      </c>
      <c r="O560" s="329" t="s">
        <v>873</v>
      </c>
      <c r="P560" s="174" t="s">
        <v>33</v>
      </c>
      <c r="Q560" s="174" t="s">
        <v>34</v>
      </c>
      <c r="R560" s="174" t="s">
        <v>40</v>
      </c>
      <c r="S560" s="174" t="s">
        <v>35</v>
      </c>
      <c r="T560" s="29"/>
      <c r="U560" s="394"/>
      <c r="V560" s="394"/>
      <c r="W560" s="461"/>
      <c r="X560" s="461"/>
      <c r="Y560" s="328"/>
      <c r="Z560" s="328"/>
      <c r="AA560" s="328"/>
      <c r="AB560" s="328"/>
      <c r="AC560" s="29"/>
      <c r="AD560" s="394"/>
      <c r="AE560" s="394"/>
      <c r="AF560" s="461"/>
      <c r="AG560" s="461"/>
      <c r="AH560" s="461"/>
      <c r="AI560" s="461"/>
      <c r="AJ560" s="461"/>
      <c r="AK560" s="4"/>
      <c r="AL560" s="671"/>
      <c r="AM560" s="672"/>
      <c r="AN560" s="672"/>
      <c r="AO560" s="672"/>
      <c r="AP560" s="672"/>
      <c r="AQ560" s="672"/>
      <c r="AR560" s="672"/>
      <c r="AS560" s="4"/>
    </row>
    <row r="561" spans="1:45" ht="63.75" x14ac:dyDescent="0.3">
      <c r="A561" s="880"/>
      <c r="B561" s="871"/>
      <c r="C561" s="871"/>
      <c r="D561" s="871"/>
      <c r="E561" s="872"/>
      <c r="F561" s="865"/>
      <c r="G561" s="865"/>
      <c r="H561" s="867"/>
      <c r="I561" s="40"/>
      <c r="J561" s="173" t="s">
        <v>984</v>
      </c>
      <c r="K561" s="29"/>
      <c r="L561" s="173" t="s">
        <v>985</v>
      </c>
      <c r="M561" s="172" t="s">
        <v>986</v>
      </c>
      <c r="N561" s="329" t="s">
        <v>29</v>
      </c>
      <c r="O561" s="329" t="s">
        <v>987</v>
      </c>
      <c r="P561" s="174" t="s">
        <v>39</v>
      </c>
      <c r="Q561" s="174" t="s">
        <v>34</v>
      </c>
      <c r="R561" s="174" t="s">
        <v>40</v>
      </c>
      <c r="S561" s="174" t="s">
        <v>35</v>
      </c>
      <c r="T561" s="29"/>
      <c r="U561" s="398"/>
      <c r="V561" s="398"/>
      <c r="W561" s="463"/>
      <c r="X561" s="463"/>
      <c r="Y561" s="543"/>
      <c r="Z561" s="543"/>
      <c r="AA561" s="543"/>
      <c r="AB561" s="543"/>
      <c r="AC561" s="29"/>
      <c r="AD561" s="398"/>
      <c r="AE561" s="398"/>
      <c r="AF561" s="463"/>
      <c r="AG561" s="463"/>
      <c r="AH561" s="463"/>
      <c r="AI561" s="463"/>
      <c r="AJ561" s="463"/>
      <c r="AK561" s="4"/>
      <c r="AL561" s="671"/>
      <c r="AM561" s="672"/>
      <c r="AN561" s="672"/>
      <c r="AO561" s="672"/>
      <c r="AP561" s="672"/>
      <c r="AQ561" s="672"/>
      <c r="AR561" s="672"/>
      <c r="AS561" s="4"/>
    </row>
    <row r="562" spans="1:45" ht="409.5" x14ac:dyDescent="0.3">
      <c r="A562" s="880"/>
      <c r="B562" s="871"/>
      <c r="C562" s="871"/>
      <c r="D562" s="871"/>
      <c r="E562" s="872"/>
      <c r="F562" s="172" t="s">
        <v>988</v>
      </c>
      <c r="G562" s="172" t="s">
        <v>1289</v>
      </c>
      <c r="H562" s="177" t="s">
        <v>29</v>
      </c>
      <c r="I562" s="40"/>
      <c r="J562" s="173" t="s">
        <v>989</v>
      </c>
      <c r="K562" s="29"/>
      <c r="L562" s="603" t="s">
        <v>28</v>
      </c>
      <c r="M562" s="179" t="s">
        <v>31</v>
      </c>
      <c r="N562" s="174" t="s">
        <v>29</v>
      </c>
      <c r="O562" s="174" t="s">
        <v>32</v>
      </c>
      <c r="P562" s="174" t="s">
        <v>33</v>
      </c>
      <c r="Q562" s="174" t="s">
        <v>34</v>
      </c>
      <c r="R562" s="174" t="s">
        <v>35</v>
      </c>
      <c r="S562" s="174" t="s">
        <v>40</v>
      </c>
      <c r="T562" s="29"/>
      <c r="U562" s="172" t="s">
        <v>36</v>
      </c>
      <c r="V562" s="172" t="s">
        <v>37</v>
      </c>
      <c r="W562" s="329" t="s">
        <v>29</v>
      </c>
      <c r="X562" s="329" t="s">
        <v>38</v>
      </c>
      <c r="Y562" s="174" t="s">
        <v>39</v>
      </c>
      <c r="Z562" s="174" t="s">
        <v>34</v>
      </c>
      <c r="AA562" s="174" t="s">
        <v>35</v>
      </c>
      <c r="AB562" s="174" t="s">
        <v>40</v>
      </c>
      <c r="AC562" s="29"/>
      <c r="AD562" s="178"/>
      <c r="AE562" s="178"/>
      <c r="AF562" s="329"/>
      <c r="AG562" s="329"/>
      <c r="AH562" s="329"/>
      <c r="AI562" s="329"/>
      <c r="AJ562" s="329"/>
      <c r="AK562" s="4"/>
      <c r="AL562" s="671"/>
      <c r="AM562" s="672"/>
      <c r="AN562" s="672"/>
      <c r="AO562" s="672"/>
      <c r="AP562" s="672"/>
      <c r="AQ562" s="672"/>
      <c r="AR562" s="672"/>
      <c r="AS562" s="4"/>
    </row>
    <row r="563" spans="1:45" ht="409.5" x14ac:dyDescent="0.3">
      <c r="A563" s="880"/>
      <c r="B563" s="871"/>
      <c r="C563" s="871"/>
      <c r="D563" s="871"/>
      <c r="E563" s="872"/>
      <c r="F563" s="864" t="s">
        <v>990</v>
      </c>
      <c r="G563" s="864" t="s">
        <v>1290</v>
      </c>
      <c r="H563" s="866" t="s">
        <v>29</v>
      </c>
      <c r="I563" s="40"/>
      <c r="J563" s="176" t="s">
        <v>992</v>
      </c>
      <c r="K563" s="29"/>
      <c r="L563" s="176" t="s">
        <v>991</v>
      </c>
      <c r="M563" s="172" t="s">
        <v>993</v>
      </c>
      <c r="N563" s="329" t="s">
        <v>29</v>
      </c>
      <c r="O563" s="329" t="s">
        <v>994</v>
      </c>
      <c r="P563" s="174" t="s">
        <v>33</v>
      </c>
      <c r="Q563" s="174" t="s">
        <v>34</v>
      </c>
      <c r="R563" s="174" t="s">
        <v>35</v>
      </c>
      <c r="S563" s="174" t="s">
        <v>35</v>
      </c>
      <c r="T563" s="29"/>
      <c r="U563" s="394" t="s">
        <v>995</v>
      </c>
      <c r="V563" s="394" t="s">
        <v>996</v>
      </c>
      <c r="W563" s="461" t="s">
        <v>29</v>
      </c>
      <c r="X563" s="461" t="s">
        <v>997</v>
      </c>
      <c r="Y563" s="328" t="s">
        <v>39</v>
      </c>
      <c r="Z563" s="328" t="s">
        <v>34</v>
      </c>
      <c r="AA563" s="328" t="s">
        <v>35</v>
      </c>
      <c r="AB563" s="328" t="s">
        <v>35</v>
      </c>
      <c r="AC563" s="29"/>
      <c r="AD563" s="175"/>
      <c r="AE563" s="175"/>
      <c r="AF563" s="329"/>
      <c r="AG563" s="329"/>
      <c r="AH563" s="329"/>
      <c r="AI563" s="329"/>
      <c r="AJ563" s="329"/>
      <c r="AK563" s="4"/>
      <c r="AL563" s="671"/>
      <c r="AM563" s="672"/>
      <c r="AN563" s="672"/>
      <c r="AO563" s="672"/>
      <c r="AP563" s="672"/>
      <c r="AQ563" s="672"/>
      <c r="AR563" s="672"/>
      <c r="AS563" s="4"/>
    </row>
    <row r="564" spans="1:45" ht="51" x14ac:dyDescent="0.3">
      <c r="A564" s="880"/>
      <c r="B564" s="871"/>
      <c r="C564" s="871"/>
      <c r="D564" s="871"/>
      <c r="E564" s="872"/>
      <c r="F564" s="865"/>
      <c r="G564" s="865"/>
      <c r="H564" s="867"/>
      <c r="I564" s="40"/>
      <c r="J564" s="173" t="s">
        <v>998</v>
      </c>
      <c r="K564" s="29"/>
      <c r="L564" s="173" t="s">
        <v>870</v>
      </c>
      <c r="M564" s="172" t="s">
        <v>872</v>
      </c>
      <c r="N564" s="329" t="s">
        <v>29</v>
      </c>
      <c r="O564" s="329" t="s">
        <v>873</v>
      </c>
      <c r="P564" s="174" t="s">
        <v>33</v>
      </c>
      <c r="Q564" s="174" t="s">
        <v>34</v>
      </c>
      <c r="R564" s="174" t="s">
        <v>40</v>
      </c>
      <c r="S564" s="174" t="s">
        <v>35</v>
      </c>
      <c r="T564" s="29"/>
      <c r="U564" s="175"/>
      <c r="V564" s="175"/>
      <c r="W564" s="329"/>
      <c r="X564" s="329"/>
      <c r="Y564" s="174"/>
      <c r="Z564" s="174"/>
      <c r="AA564" s="174"/>
      <c r="AB564" s="174"/>
      <c r="AC564" s="29"/>
      <c r="AD564" s="175"/>
      <c r="AE564" s="175"/>
      <c r="AF564" s="329"/>
      <c r="AG564" s="329"/>
      <c r="AH564" s="329"/>
      <c r="AI564" s="329"/>
      <c r="AJ564" s="329"/>
      <c r="AK564" s="4"/>
      <c r="AL564" s="671"/>
      <c r="AM564" s="672"/>
      <c r="AN564" s="672"/>
      <c r="AO564" s="672"/>
      <c r="AP564" s="672"/>
      <c r="AQ564" s="672"/>
      <c r="AR564" s="672"/>
      <c r="AS564" s="4"/>
    </row>
    <row r="565" spans="1:45" ht="153" customHeight="1" x14ac:dyDescent="0.3">
      <c r="A565" s="880"/>
      <c r="B565" s="871"/>
      <c r="C565" s="871"/>
      <c r="D565" s="871"/>
      <c r="E565" s="872"/>
      <c r="F565" s="864" t="s">
        <v>999</v>
      </c>
      <c r="G565" s="864"/>
      <c r="H565" s="866"/>
      <c r="I565" s="40"/>
      <c r="J565" s="864" t="s">
        <v>1000</v>
      </c>
      <c r="K565" s="29"/>
      <c r="L565" s="173" t="s">
        <v>1001</v>
      </c>
      <c r="M565" s="172" t="s">
        <v>1002</v>
      </c>
      <c r="N565" s="329" t="s">
        <v>29</v>
      </c>
      <c r="O565" s="329" t="s">
        <v>1003</v>
      </c>
      <c r="P565" s="174" t="s">
        <v>39</v>
      </c>
      <c r="Q565" s="174" t="s">
        <v>34</v>
      </c>
      <c r="R565" s="174" t="s">
        <v>40</v>
      </c>
      <c r="S565" s="174" t="s">
        <v>35</v>
      </c>
      <c r="T565" s="29"/>
      <c r="U565" s="179" t="s">
        <v>1004</v>
      </c>
      <c r="V565" s="172" t="s">
        <v>1005</v>
      </c>
      <c r="W565" s="329" t="s">
        <v>29</v>
      </c>
      <c r="X565" s="329" t="s">
        <v>1006</v>
      </c>
      <c r="Y565" s="174" t="s">
        <v>39</v>
      </c>
      <c r="Z565" s="174" t="s">
        <v>34</v>
      </c>
      <c r="AA565" s="174" t="s">
        <v>40</v>
      </c>
      <c r="AB565" s="174" t="s">
        <v>35</v>
      </c>
      <c r="AC565" s="29"/>
      <c r="AD565" s="179" t="s">
        <v>1178</v>
      </c>
      <c r="AE565" s="179" t="s">
        <v>1177</v>
      </c>
      <c r="AF565" s="174" t="s">
        <v>29</v>
      </c>
      <c r="AG565" s="174" t="s">
        <v>1179</v>
      </c>
      <c r="AH565" s="174" t="s">
        <v>34</v>
      </c>
      <c r="AI565" s="174" t="s">
        <v>40</v>
      </c>
      <c r="AJ565" s="174" t="s">
        <v>35</v>
      </c>
      <c r="AK565" s="4"/>
      <c r="AL565" s="671"/>
      <c r="AM565" s="672"/>
      <c r="AN565" s="672"/>
      <c r="AO565" s="672"/>
      <c r="AP565" s="672"/>
      <c r="AQ565" s="672"/>
      <c r="AR565" s="672"/>
      <c r="AS565" s="4"/>
    </row>
    <row r="566" spans="1:45" ht="76.5" x14ac:dyDescent="0.3">
      <c r="A566" s="880"/>
      <c r="B566" s="865"/>
      <c r="C566" s="865"/>
      <c r="D566" s="865"/>
      <c r="E566" s="867"/>
      <c r="F566" s="865"/>
      <c r="G566" s="865"/>
      <c r="H566" s="867"/>
      <c r="I566" s="40"/>
      <c r="J566" s="865"/>
      <c r="K566" s="29"/>
      <c r="L566" s="563"/>
      <c r="M566" s="559"/>
      <c r="N566" s="558"/>
      <c r="O566" s="558"/>
      <c r="P566" s="328"/>
      <c r="Q566" s="328"/>
      <c r="R566" s="328"/>
      <c r="S566" s="328"/>
      <c r="T566" s="29"/>
      <c r="U566" s="179" t="s">
        <v>1175</v>
      </c>
      <c r="V566" s="179" t="s">
        <v>1176</v>
      </c>
      <c r="W566" s="174" t="s">
        <v>29</v>
      </c>
      <c r="X566" s="174" t="s">
        <v>1227</v>
      </c>
      <c r="Y566" s="174" t="s">
        <v>39</v>
      </c>
      <c r="Z566" s="174" t="s">
        <v>34</v>
      </c>
      <c r="AA566" s="174" t="s">
        <v>40</v>
      </c>
      <c r="AB566" s="174" t="s">
        <v>35</v>
      </c>
      <c r="AC566" s="29"/>
      <c r="AD566" s="559"/>
      <c r="AE566" s="559"/>
      <c r="AF566" s="558"/>
      <c r="AG566" s="558"/>
      <c r="AH566" s="558"/>
      <c r="AI566" s="558"/>
      <c r="AJ566" s="558"/>
      <c r="AK566" s="4"/>
      <c r="AL566" s="671"/>
      <c r="AM566" s="672"/>
      <c r="AN566" s="672"/>
      <c r="AO566" s="672"/>
      <c r="AP566" s="672"/>
      <c r="AQ566" s="672"/>
      <c r="AR566" s="672"/>
      <c r="AS566" s="4"/>
    </row>
    <row r="567" spans="1:45" ht="229.5" x14ac:dyDescent="0.3">
      <c r="A567" s="880"/>
      <c r="B567" s="868" t="s">
        <v>1007</v>
      </c>
      <c r="C567" s="868" t="s">
        <v>1008</v>
      </c>
      <c r="D567" s="868" t="s">
        <v>1009</v>
      </c>
      <c r="E567" s="886" t="s">
        <v>26</v>
      </c>
      <c r="F567" s="868" t="s">
        <v>1010</v>
      </c>
      <c r="G567" s="180" t="s">
        <v>1273</v>
      </c>
      <c r="H567" s="181" t="s">
        <v>757</v>
      </c>
      <c r="I567" s="40"/>
      <c r="J567" s="868" t="s">
        <v>1011</v>
      </c>
      <c r="K567" s="29"/>
      <c r="L567" s="401" t="s">
        <v>1012</v>
      </c>
      <c r="M567" s="401" t="s">
        <v>1013</v>
      </c>
      <c r="N567" s="464" t="s">
        <v>29</v>
      </c>
      <c r="O567" s="464" t="s">
        <v>1014</v>
      </c>
      <c r="P567" s="321" t="s">
        <v>33</v>
      </c>
      <c r="Q567" s="321" t="s">
        <v>34</v>
      </c>
      <c r="R567" s="321" t="s">
        <v>40</v>
      </c>
      <c r="S567" s="321" t="s">
        <v>35</v>
      </c>
      <c r="T567" s="29"/>
      <c r="U567" s="180" t="s">
        <v>769</v>
      </c>
      <c r="V567" s="182" t="s">
        <v>770</v>
      </c>
      <c r="W567" s="320" t="s">
        <v>757</v>
      </c>
      <c r="X567" s="320" t="s">
        <v>771</v>
      </c>
      <c r="Y567" s="320" t="s">
        <v>33</v>
      </c>
      <c r="Z567" s="320" t="s">
        <v>1243</v>
      </c>
      <c r="AA567" s="320" t="s">
        <v>40</v>
      </c>
      <c r="AB567" s="320" t="s">
        <v>35</v>
      </c>
      <c r="AC567" s="29"/>
      <c r="AD567" s="401" t="s">
        <v>1015</v>
      </c>
      <c r="AE567" s="401" t="s">
        <v>1016</v>
      </c>
      <c r="AF567" s="464" t="s">
        <v>29</v>
      </c>
      <c r="AG567" s="464" t="s">
        <v>1017</v>
      </c>
      <c r="AH567" s="464" t="s">
        <v>34</v>
      </c>
      <c r="AI567" s="464" t="s">
        <v>40</v>
      </c>
      <c r="AJ567" s="464" t="s">
        <v>35</v>
      </c>
      <c r="AK567" s="183"/>
      <c r="AL567" s="673"/>
      <c r="AM567" s="674"/>
      <c r="AN567" s="674"/>
      <c r="AO567" s="674"/>
      <c r="AP567" s="674"/>
      <c r="AQ567" s="674"/>
      <c r="AR567" s="674"/>
      <c r="AS567" s="183"/>
    </row>
    <row r="568" spans="1:45" ht="63.75" x14ac:dyDescent="0.3">
      <c r="A568" s="880"/>
      <c r="B568" s="869"/>
      <c r="C568" s="869"/>
      <c r="D568" s="869"/>
      <c r="E568" s="887"/>
      <c r="F568" s="869"/>
      <c r="G568" s="180" t="s">
        <v>1291</v>
      </c>
      <c r="H568" s="181" t="s">
        <v>29</v>
      </c>
      <c r="I568" s="40"/>
      <c r="J568" s="869"/>
      <c r="K568" s="29"/>
      <c r="L568" s="402"/>
      <c r="M568" s="402"/>
      <c r="N568" s="465"/>
      <c r="O568" s="465"/>
      <c r="P568" s="536"/>
      <c r="Q568" s="536"/>
      <c r="R568" s="536"/>
      <c r="S568" s="536"/>
      <c r="T568" s="29"/>
      <c r="U568" s="401" t="s">
        <v>1018</v>
      </c>
      <c r="V568" s="404" t="s">
        <v>1019</v>
      </c>
      <c r="W568" s="321" t="s">
        <v>751</v>
      </c>
      <c r="X568" s="321" t="s">
        <v>1020</v>
      </c>
      <c r="Y568" s="321" t="s">
        <v>33</v>
      </c>
      <c r="Z568" s="321" t="s">
        <v>64</v>
      </c>
      <c r="AA568" s="321" t="s">
        <v>40</v>
      </c>
      <c r="AB568" s="321" t="s">
        <v>35</v>
      </c>
      <c r="AC568" s="29"/>
      <c r="AD568" s="402"/>
      <c r="AE568" s="402"/>
      <c r="AF568" s="465"/>
      <c r="AG568" s="465"/>
      <c r="AH568" s="465"/>
      <c r="AI568" s="465"/>
      <c r="AJ568" s="465"/>
      <c r="AK568" s="183"/>
      <c r="AL568" s="675"/>
      <c r="AM568" s="676"/>
      <c r="AN568" s="676"/>
      <c r="AO568" s="676"/>
      <c r="AP568" s="676"/>
      <c r="AQ568" s="676"/>
      <c r="AR568" s="676"/>
      <c r="AS568" s="183"/>
    </row>
    <row r="569" spans="1:45" ht="63.75" x14ac:dyDescent="0.3">
      <c r="A569" s="880"/>
      <c r="B569" s="869"/>
      <c r="C569" s="869"/>
      <c r="D569" s="869"/>
      <c r="E569" s="887"/>
      <c r="F569" s="870"/>
      <c r="G569" s="180" t="s">
        <v>1292</v>
      </c>
      <c r="H569" s="181" t="s">
        <v>751</v>
      </c>
      <c r="I569" s="40"/>
      <c r="J569" s="870"/>
      <c r="K569" s="29"/>
      <c r="L569" s="403"/>
      <c r="M569" s="403"/>
      <c r="N569" s="466"/>
      <c r="O569" s="466"/>
      <c r="P569" s="537"/>
      <c r="Q569" s="537"/>
      <c r="R569" s="537"/>
      <c r="S569" s="537"/>
      <c r="T569" s="29"/>
      <c r="U569" s="403"/>
      <c r="V569" s="405"/>
      <c r="W569" s="537"/>
      <c r="X569" s="537"/>
      <c r="Y569" s="537"/>
      <c r="Z569" s="537"/>
      <c r="AA569" s="537"/>
      <c r="AB569" s="537"/>
      <c r="AC569" s="29"/>
      <c r="AD569" s="403"/>
      <c r="AE569" s="403"/>
      <c r="AF569" s="466"/>
      <c r="AG569" s="466"/>
      <c r="AH569" s="466"/>
      <c r="AI569" s="466"/>
      <c r="AJ569" s="466"/>
      <c r="AK569" s="183"/>
      <c r="AL569" s="675"/>
      <c r="AM569" s="676"/>
      <c r="AN569" s="676"/>
      <c r="AO569" s="676"/>
      <c r="AP569" s="676"/>
      <c r="AQ569" s="676"/>
      <c r="AR569" s="676"/>
      <c r="AS569" s="183"/>
    </row>
    <row r="570" spans="1:45" ht="229.5" x14ac:dyDescent="0.3">
      <c r="A570" s="880"/>
      <c r="B570" s="869"/>
      <c r="C570" s="869"/>
      <c r="D570" s="869"/>
      <c r="E570" s="887"/>
      <c r="F570" s="868" t="s">
        <v>1021</v>
      </c>
      <c r="G570" s="180" t="s">
        <v>1273</v>
      </c>
      <c r="H570" s="181" t="s">
        <v>757</v>
      </c>
      <c r="I570" s="40"/>
      <c r="J570" s="868" t="s">
        <v>1022</v>
      </c>
      <c r="K570" s="29"/>
      <c r="L570" s="401" t="s">
        <v>1023</v>
      </c>
      <c r="M570" s="401" t="s">
        <v>1024</v>
      </c>
      <c r="N570" s="464" t="s">
        <v>454</v>
      </c>
      <c r="O570" s="464" t="s">
        <v>1025</v>
      </c>
      <c r="P570" s="321" t="s">
        <v>33</v>
      </c>
      <c r="Q570" s="321" t="s">
        <v>34</v>
      </c>
      <c r="R570" s="321" t="s">
        <v>40</v>
      </c>
      <c r="S570" s="321" t="s">
        <v>35</v>
      </c>
      <c r="T570" s="29"/>
      <c r="U570" s="180" t="s">
        <v>769</v>
      </c>
      <c r="V570" s="182" t="s">
        <v>770</v>
      </c>
      <c r="W570" s="326" t="s">
        <v>757</v>
      </c>
      <c r="X570" s="326" t="s">
        <v>771</v>
      </c>
      <c r="Y570" s="320" t="s">
        <v>33</v>
      </c>
      <c r="Z570" s="320" t="s">
        <v>1243</v>
      </c>
      <c r="AA570" s="320" t="s">
        <v>40</v>
      </c>
      <c r="AB570" s="320" t="s">
        <v>35</v>
      </c>
      <c r="AC570" s="29"/>
      <c r="AD570" s="401" t="s">
        <v>1026</v>
      </c>
      <c r="AE570" s="401" t="s">
        <v>1027</v>
      </c>
      <c r="AF570" s="464" t="s">
        <v>29</v>
      </c>
      <c r="AG570" s="464" t="s">
        <v>1028</v>
      </c>
      <c r="AH570" s="464" t="s">
        <v>34</v>
      </c>
      <c r="AI570" s="464" t="s">
        <v>40</v>
      </c>
      <c r="AJ570" s="464" t="s">
        <v>35</v>
      </c>
      <c r="AK570" s="183"/>
      <c r="AL570" s="675"/>
      <c r="AM570" s="676"/>
      <c r="AN570" s="676"/>
      <c r="AO570" s="676"/>
      <c r="AP570" s="676"/>
      <c r="AQ570" s="676"/>
      <c r="AR570" s="676"/>
      <c r="AS570" s="183"/>
    </row>
    <row r="571" spans="1:45" ht="102" x14ac:dyDescent="0.3">
      <c r="A571" s="880"/>
      <c r="B571" s="869"/>
      <c r="C571" s="869"/>
      <c r="D571" s="869"/>
      <c r="E571" s="887"/>
      <c r="F571" s="869"/>
      <c r="G571" s="180" t="s">
        <v>1293</v>
      </c>
      <c r="H571" s="181" t="s">
        <v>454</v>
      </c>
      <c r="I571" s="40"/>
      <c r="J571" s="869"/>
      <c r="K571" s="29"/>
      <c r="L571" s="402"/>
      <c r="M571" s="402"/>
      <c r="N571" s="465"/>
      <c r="O571" s="465"/>
      <c r="P571" s="536"/>
      <c r="Q571" s="536"/>
      <c r="R571" s="536"/>
      <c r="S571" s="536"/>
      <c r="T571" s="29"/>
      <c r="U571" s="184" t="s">
        <v>1029</v>
      </c>
      <c r="V571" s="184" t="s">
        <v>1030</v>
      </c>
      <c r="W571" s="326" t="s">
        <v>751</v>
      </c>
      <c r="X571" s="326" t="s">
        <v>1031</v>
      </c>
      <c r="Y571" s="320" t="s">
        <v>33</v>
      </c>
      <c r="Z571" s="320" t="s">
        <v>64</v>
      </c>
      <c r="AA571" s="320" t="s">
        <v>40</v>
      </c>
      <c r="AB571" s="320" t="s">
        <v>35</v>
      </c>
      <c r="AC571" s="29"/>
      <c r="AD571" s="402"/>
      <c r="AE571" s="402"/>
      <c r="AF571" s="465"/>
      <c r="AG571" s="465"/>
      <c r="AH571" s="465"/>
      <c r="AI571" s="465"/>
      <c r="AJ571" s="465"/>
      <c r="AK571" s="183"/>
      <c r="AL571" s="675"/>
      <c r="AM571" s="676"/>
      <c r="AN571" s="676"/>
      <c r="AO571" s="676"/>
      <c r="AP571" s="676"/>
      <c r="AQ571" s="676"/>
      <c r="AR571" s="676"/>
      <c r="AS571" s="183"/>
    </row>
    <row r="572" spans="1:45" ht="89.25" x14ac:dyDescent="0.3">
      <c r="A572" s="883"/>
      <c r="B572" s="870"/>
      <c r="C572" s="870"/>
      <c r="D572" s="870"/>
      <c r="E572" s="888"/>
      <c r="F572" s="870"/>
      <c r="G572" s="185" t="s">
        <v>1294</v>
      </c>
      <c r="H572" s="186" t="s">
        <v>751</v>
      </c>
      <c r="I572" s="40"/>
      <c r="J572" s="870"/>
      <c r="K572" s="29"/>
      <c r="L572" s="403"/>
      <c r="M572" s="403"/>
      <c r="N572" s="466"/>
      <c r="O572" s="466"/>
      <c r="P572" s="537"/>
      <c r="Q572" s="537"/>
      <c r="R572" s="537"/>
      <c r="S572" s="537"/>
      <c r="T572" s="29"/>
      <c r="U572" s="187" t="s">
        <v>1032</v>
      </c>
      <c r="V572" s="187" t="s">
        <v>1033</v>
      </c>
      <c r="W572" s="320" t="s">
        <v>751</v>
      </c>
      <c r="X572" s="320" t="s">
        <v>1034</v>
      </c>
      <c r="Y572" s="320" t="s">
        <v>39</v>
      </c>
      <c r="Z572" s="320" t="s">
        <v>64</v>
      </c>
      <c r="AA572" s="320" t="s">
        <v>40</v>
      </c>
      <c r="AB572" s="320" t="s">
        <v>35</v>
      </c>
      <c r="AC572" s="29"/>
      <c r="AD572" s="403"/>
      <c r="AE572" s="403"/>
      <c r="AF572" s="466"/>
      <c r="AG572" s="466"/>
      <c r="AH572" s="466"/>
      <c r="AI572" s="466"/>
      <c r="AJ572" s="466"/>
      <c r="AK572" s="183"/>
      <c r="AL572" s="675"/>
      <c r="AM572" s="676"/>
      <c r="AN572" s="676"/>
      <c r="AO572" s="676"/>
      <c r="AP572" s="676"/>
      <c r="AQ572" s="676"/>
      <c r="AR572" s="676"/>
      <c r="AS572" s="183"/>
    </row>
    <row r="573" spans="1:45" ht="16.5" x14ac:dyDescent="0.3">
      <c r="A573" s="140"/>
      <c r="B573" s="141"/>
      <c r="C573" s="141"/>
      <c r="D573" s="141"/>
      <c r="E573" s="141"/>
      <c r="F573" s="141"/>
      <c r="G573" s="141"/>
      <c r="H573" s="141"/>
      <c r="I573" s="142"/>
      <c r="J573" s="141"/>
      <c r="K573" s="141"/>
      <c r="L573" s="141"/>
      <c r="M573" s="141"/>
      <c r="N573" s="535"/>
      <c r="O573" s="535"/>
      <c r="P573" s="143"/>
      <c r="Q573" s="143"/>
      <c r="R573" s="143"/>
      <c r="S573" s="143"/>
      <c r="T573" s="141"/>
      <c r="U573" s="141"/>
      <c r="V573" s="141"/>
      <c r="W573" s="535"/>
      <c r="X573" s="535"/>
      <c r="Y573" s="143"/>
      <c r="Z573" s="143"/>
      <c r="AA573" s="143"/>
      <c r="AB573" s="143"/>
      <c r="AC573" s="141"/>
      <c r="AD573" s="141"/>
      <c r="AE573" s="141"/>
      <c r="AF573" s="535"/>
      <c r="AG573" s="535"/>
      <c r="AH573" s="535"/>
      <c r="AI573" s="535"/>
      <c r="AJ573" s="535"/>
      <c r="AK573" s="4"/>
      <c r="AL573" s="93"/>
      <c r="AM573" s="94"/>
      <c r="AN573" s="94"/>
      <c r="AO573" s="94"/>
      <c r="AP573" s="94"/>
      <c r="AQ573" s="94"/>
      <c r="AR573" s="94"/>
      <c r="AS573" s="4"/>
    </row>
    <row r="574" spans="1:45" ht="51" customHeight="1" x14ac:dyDescent="0.25">
      <c r="A574" s="861" t="s">
        <v>1035</v>
      </c>
      <c r="B574" s="876" t="s">
        <v>1036</v>
      </c>
      <c r="C574" s="861" t="s">
        <v>1037</v>
      </c>
      <c r="D574" s="861" t="s">
        <v>1038</v>
      </c>
      <c r="E574" s="861" t="s">
        <v>26</v>
      </c>
      <c r="F574" s="861" t="s">
        <v>1039</v>
      </c>
      <c r="G574" s="861" t="s">
        <v>1213</v>
      </c>
      <c r="H574" s="873" t="s">
        <v>29</v>
      </c>
      <c r="I574" s="40"/>
      <c r="J574" s="861" t="s">
        <v>1039</v>
      </c>
      <c r="K574" s="29"/>
      <c r="L574" s="407" t="s">
        <v>1040</v>
      </c>
      <c r="M574" s="407" t="s">
        <v>1041</v>
      </c>
      <c r="N574" s="315" t="s">
        <v>29</v>
      </c>
      <c r="O574" s="315" t="s">
        <v>1042</v>
      </c>
      <c r="P574" s="315" t="s">
        <v>33</v>
      </c>
      <c r="Q574" s="315" t="s">
        <v>34</v>
      </c>
      <c r="R574" s="315" t="s">
        <v>35</v>
      </c>
      <c r="S574" s="315" t="s">
        <v>40</v>
      </c>
      <c r="T574" s="25"/>
      <c r="U574" s="408"/>
      <c r="V574" s="408"/>
      <c r="W574" s="458"/>
      <c r="X574" s="458"/>
      <c r="Y574" s="315"/>
      <c r="Z574" s="315"/>
      <c r="AA574" s="315"/>
      <c r="AB574" s="315"/>
      <c r="AC574" s="25"/>
      <c r="AD574" s="188" t="s">
        <v>1043</v>
      </c>
      <c r="AE574" s="188" t="s">
        <v>1044</v>
      </c>
      <c r="AF574" s="312" t="s">
        <v>29</v>
      </c>
      <c r="AG574" s="312" t="s">
        <v>1045</v>
      </c>
      <c r="AH574" s="319" t="s">
        <v>34</v>
      </c>
      <c r="AI574" s="312" t="s">
        <v>35</v>
      </c>
      <c r="AJ574" s="315" t="s">
        <v>40</v>
      </c>
      <c r="AK574" s="4"/>
      <c r="AL574" s="677"/>
      <c r="AM574" s="678"/>
      <c r="AN574" s="678"/>
      <c r="AO574" s="678"/>
      <c r="AP574" s="678"/>
      <c r="AQ574" s="678"/>
      <c r="AR574" s="678"/>
      <c r="AS574" s="4"/>
    </row>
    <row r="575" spans="1:45" ht="51" x14ac:dyDescent="0.25">
      <c r="A575" s="863"/>
      <c r="B575" s="877"/>
      <c r="C575" s="863"/>
      <c r="D575" s="863"/>
      <c r="E575" s="863"/>
      <c r="F575" s="863"/>
      <c r="G575" s="863"/>
      <c r="H575" s="874"/>
      <c r="I575" s="40"/>
      <c r="J575" s="863"/>
      <c r="K575" s="29"/>
      <c r="L575" s="412"/>
      <c r="M575" s="412"/>
      <c r="N575" s="538"/>
      <c r="O575" s="538"/>
      <c r="P575" s="538"/>
      <c r="Q575" s="538"/>
      <c r="R575" s="538"/>
      <c r="S575" s="538"/>
      <c r="T575" s="25"/>
      <c r="U575" s="411"/>
      <c r="V575" s="411"/>
      <c r="W575" s="460"/>
      <c r="X575" s="460"/>
      <c r="Y575" s="538"/>
      <c r="Z575" s="538"/>
      <c r="AA575" s="538"/>
      <c r="AB575" s="538"/>
      <c r="AC575" s="25"/>
      <c r="AD575" s="188" t="s">
        <v>1046</v>
      </c>
      <c r="AE575" s="188" t="s">
        <v>1047</v>
      </c>
      <c r="AF575" s="312" t="s">
        <v>29</v>
      </c>
      <c r="AG575" s="312" t="s">
        <v>1048</v>
      </c>
      <c r="AH575" s="319" t="s">
        <v>34</v>
      </c>
      <c r="AI575" s="312" t="s">
        <v>35</v>
      </c>
      <c r="AJ575" s="315" t="s">
        <v>40</v>
      </c>
      <c r="AK575" s="4"/>
      <c r="AL575" s="677"/>
      <c r="AM575" s="678"/>
      <c r="AN575" s="678"/>
      <c r="AO575" s="678"/>
      <c r="AP575" s="678"/>
      <c r="AQ575" s="678"/>
      <c r="AR575" s="678"/>
      <c r="AS575" s="4"/>
    </row>
    <row r="576" spans="1:45" ht="38.25" x14ac:dyDescent="0.25">
      <c r="A576" s="863"/>
      <c r="B576" s="877"/>
      <c r="C576" s="863"/>
      <c r="D576" s="863"/>
      <c r="E576" s="863"/>
      <c r="F576" s="862"/>
      <c r="G576" s="862"/>
      <c r="H576" s="875"/>
      <c r="I576" s="40"/>
      <c r="J576" s="862"/>
      <c r="K576" s="29"/>
      <c r="L576" s="410"/>
      <c r="M576" s="410"/>
      <c r="N576" s="459"/>
      <c r="O576" s="459"/>
      <c r="P576" s="539"/>
      <c r="Q576" s="539"/>
      <c r="R576" s="539"/>
      <c r="S576" s="539"/>
      <c r="T576" s="25"/>
      <c r="U576" s="410"/>
      <c r="V576" s="410"/>
      <c r="W576" s="459"/>
      <c r="X576" s="459"/>
      <c r="Y576" s="539"/>
      <c r="Z576" s="539"/>
      <c r="AA576" s="539"/>
      <c r="AB576" s="539"/>
      <c r="AC576" s="25"/>
      <c r="AD576" s="188" t="s">
        <v>1049</v>
      </c>
      <c r="AE576" s="188" t="s">
        <v>1050</v>
      </c>
      <c r="AF576" s="312" t="s">
        <v>29</v>
      </c>
      <c r="AG576" s="312" t="s">
        <v>1051</v>
      </c>
      <c r="AH576" s="319" t="s">
        <v>34</v>
      </c>
      <c r="AI576" s="312" t="s">
        <v>35</v>
      </c>
      <c r="AJ576" s="315" t="s">
        <v>40</v>
      </c>
      <c r="AK576" s="4"/>
      <c r="AL576" s="677"/>
      <c r="AM576" s="678"/>
      <c r="AN576" s="678"/>
      <c r="AO576" s="678"/>
      <c r="AP576" s="678"/>
      <c r="AQ576" s="678"/>
      <c r="AR576" s="678"/>
      <c r="AS576" s="4"/>
    </row>
    <row r="577" spans="1:45" ht="63.75" x14ac:dyDescent="0.25">
      <c r="A577" s="863"/>
      <c r="B577" s="877"/>
      <c r="C577" s="863"/>
      <c r="D577" s="863"/>
      <c r="E577" s="863"/>
      <c r="F577" s="861" t="s">
        <v>1052</v>
      </c>
      <c r="G577" s="189" t="s">
        <v>1214</v>
      </c>
      <c r="H577" s="190" t="s">
        <v>29</v>
      </c>
      <c r="I577" s="40"/>
      <c r="J577" s="861" t="s">
        <v>1052</v>
      </c>
      <c r="K577" s="29"/>
      <c r="L577" s="408" t="s">
        <v>1053</v>
      </c>
      <c r="M577" s="408" t="s">
        <v>1054</v>
      </c>
      <c r="N577" s="458" t="s">
        <v>67</v>
      </c>
      <c r="O577" s="458" t="s">
        <v>1055</v>
      </c>
      <c r="P577" s="315" t="s">
        <v>33</v>
      </c>
      <c r="Q577" s="315" t="s">
        <v>34</v>
      </c>
      <c r="R577" s="315" t="s">
        <v>35</v>
      </c>
      <c r="S577" s="315" t="s">
        <v>40</v>
      </c>
      <c r="T577" s="25"/>
      <c r="U577" s="725" t="s">
        <v>1259</v>
      </c>
      <c r="V577" s="725" t="s">
        <v>1260</v>
      </c>
      <c r="W577" s="720" t="s">
        <v>29</v>
      </c>
      <c r="X577" s="720" t="s">
        <v>1261</v>
      </c>
      <c r="Y577" s="720" t="s">
        <v>39</v>
      </c>
      <c r="Z577" s="720" t="s">
        <v>1254</v>
      </c>
      <c r="AA577" s="720" t="s">
        <v>35</v>
      </c>
      <c r="AB577" s="720" t="s">
        <v>35</v>
      </c>
      <c r="AC577" s="25"/>
      <c r="AD577" s="407" t="s">
        <v>1056</v>
      </c>
      <c r="AE577" s="407" t="s">
        <v>1057</v>
      </c>
      <c r="AF577" s="315" t="s">
        <v>29</v>
      </c>
      <c r="AG577" s="315" t="s">
        <v>1058</v>
      </c>
      <c r="AH577" s="315" t="s">
        <v>34</v>
      </c>
      <c r="AI577" s="697" t="s">
        <v>1237</v>
      </c>
      <c r="AJ577" s="315" t="s">
        <v>35</v>
      </c>
      <c r="AK577" s="4"/>
      <c r="AL577" s="679" t="s">
        <v>1059</v>
      </c>
      <c r="AM577" s="680"/>
      <c r="AN577" s="680"/>
      <c r="AO577" s="680"/>
      <c r="AP577" s="680"/>
      <c r="AQ577" s="680"/>
      <c r="AR577" s="680"/>
      <c r="AS577" s="4"/>
    </row>
    <row r="578" spans="1:45" ht="51" x14ac:dyDescent="0.25">
      <c r="A578" s="863"/>
      <c r="B578" s="877"/>
      <c r="C578" s="863"/>
      <c r="D578" s="863"/>
      <c r="E578" s="863"/>
      <c r="F578" s="862"/>
      <c r="G578" s="189" t="s">
        <v>1215</v>
      </c>
      <c r="H578" s="190" t="s">
        <v>29</v>
      </c>
      <c r="I578" s="40"/>
      <c r="J578" s="862"/>
      <c r="K578" s="29"/>
      <c r="L578" s="410"/>
      <c r="M578" s="410"/>
      <c r="N578" s="459"/>
      <c r="O578" s="459"/>
      <c r="P578" s="539"/>
      <c r="Q578" s="539"/>
      <c r="R578" s="539"/>
      <c r="S578" s="539"/>
      <c r="T578" s="25"/>
      <c r="U578" s="413"/>
      <c r="V578" s="413"/>
      <c r="W578" s="312"/>
      <c r="X578" s="312"/>
      <c r="Y578" s="319"/>
      <c r="Z578" s="319"/>
      <c r="AA578" s="319"/>
      <c r="AB578" s="319"/>
      <c r="AC578" s="25"/>
      <c r="AD578" s="409"/>
      <c r="AE578" s="409"/>
      <c r="AF578" s="539"/>
      <c r="AG578" s="539"/>
      <c r="AH578" s="539"/>
      <c r="AI578" s="459"/>
      <c r="AJ578" s="459"/>
      <c r="AK578" s="4"/>
      <c r="AL578" s="681"/>
      <c r="AM578" s="682"/>
      <c r="AN578" s="682"/>
      <c r="AO578" s="682"/>
      <c r="AP578" s="682"/>
      <c r="AQ578" s="682"/>
      <c r="AR578" s="682"/>
      <c r="AS578" s="4"/>
    </row>
    <row r="579" spans="1:45" ht="51" customHeight="1" x14ac:dyDescent="0.25">
      <c r="A579" s="863"/>
      <c r="B579" s="877"/>
      <c r="C579" s="863"/>
      <c r="D579" s="863"/>
      <c r="E579" s="863"/>
      <c r="F579" s="861" t="s">
        <v>1060</v>
      </c>
      <c r="G579" s="861" t="s">
        <v>1216</v>
      </c>
      <c r="H579" s="873" t="s">
        <v>26</v>
      </c>
      <c r="I579" s="40"/>
      <c r="J579" s="861" t="s">
        <v>1060</v>
      </c>
      <c r="K579" s="29"/>
      <c r="L579" s="857" t="s">
        <v>1061</v>
      </c>
      <c r="M579" s="857" t="s">
        <v>1062</v>
      </c>
      <c r="N579" s="859" t="s">
        <v>29</v>
      </c>
      <c r="O579" s="859" t="s">
        <v>1063</v>
      </c>
      <c r="P579" s="859" t="s">
        <v>33</v>
      </c>
      <c r="Q579" s="859" t="s">
        <v>34</v>
      </c>
      <c r="R579" s="859" t="s">
        <v>35</v>
      </c>
      <c r="S579" s="859" t="s">
        <v>1237</v>
      </c>
      <c r="T579" s="25"/>
      <c r="U579" s="719" t="s">
        <v>1252</v>
      </c>
      <c r="V579" s="719" t="s">
        <v>1252</v>
      </c>
      <c r="W579" s="720" t="s">
        <v>29</v>
      </c>
      <c r="X579" s="720" t="s">
        <v>1253</v>
      </c>
      <c r="Y579" s="720" t="s">
        <v>39</v>
      </c>
      <c r="Z579" s="720" t="s">
        <v>1254</v>
      </c>
      <c r="AA579" s="720" t="s">
        <v>35</v>
      </c>
      <c r="AB579" s="720" t="s">
        <v>40</v>
      </c>
      <c r="AC579" s="25"/>
      <c r="AD579" s="435"/>
      <c r="AE579" s="189"/>
      <c r="AF579" s="312"/>
      <c r="AG579" s="312"/>
      <c r="AH579" s="319"/>
      <c r="AI579" s="312"/>
      <c r="AJ579" s="312"/>
      <c r="AK579" s="4"/>
      <c r="AL579" s="677"/>
      <c r="AM579" s="678"/>
      <c r="AN579" s="678"/>
      <c r="AO579" s="678"/>
      <c r="AP579" s="678"/>
      <c r="AQ579" s="678"/>
      <c r="AR579" s="678"/>
      <c r="AS579" s="4"/>
    </row>
    <row r="580" spans="1:45" ht="51" customHeight="1" x14ac:dyDescent="0.25">
      <c r="A580" s="863"/>
      <c r="B580" s="877"/>
      <c r="C580" s="863"/>
      <c r="D580" s="863"/>
      <c r="E580" s="863"/>
      <c r="F580" s="863"/>
      <c r="G580" s="863"/>
      <c r="H580" s="874"/>
      <c r="I580" s="40"/>
      <c r="J580" s="863"/>
      <c r="K580" s="29"/>
      <c r="L580" s="858"/>
      <c r="M580" s="858"/>
      <c r="N580" s="860"/>
      <c r="O580" s="860"/>
      <c r="P580" s="860"/>
      <c r="Q580" s="860"/>
      <c r="R580" s="860"/>
      <c r="S580" s="860"/>
      <c r="T580" s="25"/>
      <c r="U580" s="582" t="s">
        <v>1266</v>
      </c>
      <c r="V580" s="582" t="s">
        <v>1267</v>
      </c>
      <c r="W580" s="720" t="s">
        <v>29</v>
      </c>
      <c r="X580" s="720" t="s">
        <v>1265</v>
      </c>
      <c r="Y580" s="720" t="s">
        <v>39</v>
      </c>
      <c r="Z580" s="720" t="s">
        <v>1254</v>
      </c>
      <c r="AA580" s="720" t="s">
        <v>35</v>
      </c>
      <c r="AB580" s="720" t="s">
        <v>35</v>
      </c>
      <c r="AC580" s="25"/>
      <c r="AD580" s="561"/>
      <c r="AE580" s="711"/>
      <c r="AF580" s="714"/>
      <c r="AG580" s="714"/>
      <c r="AH580" s="539"/>
      <c r="AI580" s="714"/>
      <c r="AJ580" s="714"/>
      <c r="AK580" s="4"/>
      <c r="AL580" s="677"/>
      <c r="AM580" s="678"/>
      <c r="AN580" s="678"/>
      <c r="AO580" s="678"/>
      <c r="AP580" s="678"/>
      <c r="AQ580" s="678"/>
      <c r="AR580" s="678"/>
      <c r="AS580" s="4"/>
    </row>
    <row r="581" spans="1:45" ht="76.5" x14ac:dyDescent="0.25">
      <c r="A581" s="863"/>
      <c r="B581" s="877"/>
      <c r="C581" s="863"/>
      <c r="D581" s="863"/>
      <c r="E581" s="863"/>
      <c r="F581" s="863"/>
      <c r="G581" s="863"/>
      <c r="H581" s="874"/>
      <c r="I581" s="40"/>
      <c r="J581" s="863"/>
      <c r="K581" s="29"/>
      <c r="L581" s="193" t="s">
        <v>1174</v>
      </c>
      <c r="M581" s="189" t="s">
        <v>1238</v>
      </c>
      <c r="N581" s="192" t="s">
        <v>29</v>
      </c>
      <c r="O581" s="192" t="s">
        <v>1173</v>
      </c>
      <c r="P581" s="192" t="s">
        <v>39</v>
      </c>
      <c r="Q581" s="319" t="s">
        <v>34</v>
      </c>
      <c r="R581" s="319" t="s">
        <v>35</v>
      </c>
      <c r="S581" s="319" t="s">
        <v>35</v>
      </c>
      <c r="T581" s="25"/>
      <c r="U581" s="562"/>
      <c r="V581" s="555"/>
      <c r="W581" s="312"/>
      <c r="X581" s="312"/>
      <c r="Y581" s="319"/>
      <c r="Z581" s="319"/>
      <c r="AA581" s="319"/>
      <c r="AB581" s="319"/>
      <c r="AC581" s="25"/>
      <c r="AD581" s="561"/>
      <c r="AE581" s="555"/>
      <c r="AF581" s="557"/>
      <c r="AG581" s="557"/>
      <c r="AH581" s="539"/>
      <c r="AI581" s="557"/>
      <c r="AJ581" s="557"/>
      <c r="AK581" s="4"/>
      <c r="AL581" s="677"/>
      <c r="AM581" s="678"/>
      <c r="AN581" s="678"/>
      <c r="AO581" s="678"/>
      <c r="AP581" s="678"/>
      <c r="AQ581" s="678"/>
      <c r="AR581" s="678"/>
      <c r="AS581" s="4"/>
    </row>
    <row r="582" spans="1:45" s="586" customFormat="1" ht="89.25" x14ac:dyDescent="0.25">
      <c r="A582" s="863"/>
      <c r="B582" s="877"/>
      <c r="C582" s="863"/>
      <c r="D582" s="863"/>
      <c r="E582" s="863"/>
      <c r="F582" s="862"/>
      <c r="G582" s="862"/>
      <c r="H582" s="875"/>
      <c r="I582" s="578"/>
      <c r="J582" s="862"/>
      <c r="K582" s="579"/>
      <c r="L582" s="191" t="s">
        <v>1219</v>
      </c>
      <c r="M582" s="189" t="s">
        <v>1220</v>
      </c>
      <c r="N582" s="190" t="s">
        <v>29</v>
      </c>
      <c r="O582" s="190" t="s">
        <v>1221</v>
      </c>
      <c r="P582" s="190" t="s">
        <v>39</v>
      </c>
      <c r="Q582" s="312" t="s">
        <v>34</v>
      </c>
      <c r="R582" s="312" t="s">
        <v>35</v>
      </c>
      <c r="S582" s="312" t="s">
        <v>35</v>
      </c>
      <c r="T582" s="580"/>
      <c r="U582" s="581"/>
      <c r="V582" s="582"/>
      <c r="W582" s="577"/>
      <c r="X582" s="577"/>
      <c r="Y582" s="577"/>
      <c r="Z582" s="583"/>
      <c r="AA582" s="583"/>
      <c r="AB582" s="583"/>
      <c r="AC582" s="580"/>
      <c r="AD582" s="581"/>
      <c r="AE582" s="581"/>
      <c r="AF582" s="583"/>
      <c r="AG582" s="583"/>
      <c r="AH582" s="583"/>
      <c r="AI582" s="584"/>
      <c r="AJ582" s="583"/>
      <c r="AK582" s="585"/>
      <c r="AL582" s="683"/>
      <c r="AM582" s="684"/>
      <c r="AN582" s="684"/>
      <c r="AO582" s="684"/>
      <c r="AP582" s="684"/>
      <c r="AQ582" s="684"/>
      <c r="AR582" s="684"/>
      <c r="AS582" s="585"/>
    </row>
    <row r="583" spans="1:45" ht="63.75" x14ac:dyDescent="0.25">
      <c r="A583" s="863"/>
      <c r="B583" s="877"/>
      <c r="C583" s="863"/>
      <c r="D583" s="863"/>
      <c r="E583" s="863"/>
      <c r="F583" s="861" t="s">
        <v>1064</v>
      </c>
      <c r="G583" s="861" t="s">
        <v>1217</v>
      </c>
      <c r="H583" s="861" t="s">
        <v>29</v>
      </c>
      <c r="I583" s="40"/>
      <c r="J583" s="861" t="s">
        <v>1064</v>
      </c>
      <c r="K583" s="29"/>
      <c r="L583" s="193" t="s">
        <v>1065</v>
      </c>
      <c r="M583" s="435" t="s">
        <v>1066</v>
      </c>
      <c r="N583" s="192" t="s">
        <v>29</v>
      </c>
      <c r="O583" s="192" t="s">
        <v>1067</v>
      </c>
      <c r="P583" s="192" t="s">
        <v>33</v>
      </c>
      <c r="Q583" s="319" t="s">
        <v>34</v>
      </c>
      <c r="R583" s="319" t="s">
        <v>35</v>
      </c>
      <c r="S583" s="319" t="s">
        <v>35</v>
      </c>
      <c r="T583" s="25"/>
      <c r="U583" s="723" t="s">
        <v>1255</v>
      </c>
      <c r="V583" s="719" t="s">
        <v>1255</v>
      </c>
      <c r="W583" s="724" t="s">
        <v>29</v>
      </c>
      <c r="X583" s="724" t="s">
        <v>1256</v>
      </c>
      <c r="Y583" s="724" t="s">
        <v>39</v>
      </c>
      <c r="Z583" s="718" t="s">
        <v>34</v>
      </c>
      <c r="AA583" s="718" t="s">
        <v>35</v>
      </c>
      <c r="AB583" s="718" t="s">
        <v>35</v>
      </c>
      <c r="AC583" s="25"/>
      <c r="AD583" s="193" t="s">
        <v>1056</v>
      </c>
      <c r="AE583" s="193" t="s">
        <v>1057</v>
      </c>
      <c r="AF583" s="319" t="s">
        <v>29</v>
      </c>
      <c r="AG583" s="319" t="s">
        <v>1058</v>
      </c>
      <c r="AH583" s="319" t="s">
        <v>34</v>
      </c>
      <c r="AI583" s="697" t="s">
        <v>1237</v>
      </c>
      <c r="AJ583" s="319" t="s">
        <v>35</v>
      </c>
      <c r="AK583" s="4"/>
      <c r="AL583" s="685" t="s">
        <v>1059</v>
      </c>
      <c r="AM583" s="686"/>
      <c r="AN583" s="686"/>
      <c r="AO583" s="686"/>
      <c r="AP583" s="686"/>
      <c r="AQ583" s="686"/>
      <c r="AR583" s="686"/>
      <c r="AS583" s="4"/>
    </row>
    <row r="584" spans="1:45" ht="38.25" x14ac:dyDescent="0.25">
      <c r="A584" s="863"/>
      <c r="B584" s="877"/>
      <c r="C584" s="863"/>
      <c r="D584" s="863"/>
      <c r="E584" s="863"/>
      <c r="F584" s="863"/>
      <c r="G584" s="863"/>
      <c r="H584" s="863"/>
      <c r="I584" s="40"/>
      <c r="J584" s="863"/>
      <c r="K584" s="29"/>
      <c r="L584" s="193"/>
      <c r="M584" s="435"/>
      <c r="N584" s="192"/>
      <c r="O584" s="192"/>
      <c r="P584" s="192"/>
      <c r="Q584" s="319"/>
      <c r="R584" s="319"/>
      <c r="S584" s="319"/>
      <c r="T584" s="25"/>
      <c r="U584" s="723" t="s">
        <v>1257</v>
      </c>
      <c r="V584" s="719" t="s">
        <v>1257</v>
      </c>
      <c r="W584" s="724" t="s">
        <v>29</v>
      </c>
      <c r="X584" s="724" t="s">
        <v>1258</v>
      </c>
      <c r="Y584" s="724" t="s">
        <v>39</v>
      </c>
      <c r="Z584" s="718" t="s">
        <v>34</v>
      </c>
      <c r="AA584" s="718" t="s">
        <v>35</v>
      </c>
      <c r="AB584" s="718" t="s">
        <v>35</v>
      </c>
      <c r="AC584" s="25"/>
      <c r="AD584" s="193"/>
      <c r="AE584" s="193"/>
      <c r="AF584" s="319"/>
      <c r="AG584" s="319"/>
      <c r="AH584" s="319"/>
      <c r="AI584" s="712"/>
      <c r="AJ584" s="319"/>
      <c r="AK584" s="4"/>
      <c r="AL584" s="679"/>
      <c r="AM584" s="680"/>
      <c r="AN584" s="680"/>
      <c r="AO584" s="680"/>
      <c r="AP584" s="680"/>
      <c r="AQ584" s="680"/>
      <c r="AR584" s="680"/>
      <c r="AS584" s="4"/>
    </row>
    <row r="585" spans="1:45" ht="38.25" x14ac:dyDescent="0.25">
      <c r="A585" s="863"/>
      <c r="B585" s="877"/>
      <c r="C585" s="862"/>
      <c r="D585" s="862"/>
      <c r="E585" s="862"/>
      <c r="F585" s="862"/>
      <c r="G585" s="862"/>
      <c r="H585" s="862"/>
      <c r="I585" s="40"/>
      <c r="J585" s="862"/>
      <c r="K585" s="29"/>
      <c r="L585" s="193"/>
      <c r="M585" s="435"/>
      <c r="N585" s="192"/>
      <c r="O585" s="192"/>
      <c r="P585" s="192"/>
      <c r="Q585" s="319"/>
      <c r="R585" s="319"/>
      <c r="S585" s="319"/>
      <c r="T585" s="25"/>
      <c r="U585" s="723" t="s">
        <v>1262</v>
      </c>
      <c r="V585" s="719" t="s">
        <v>1263</v>
      </c>
      <c r="W585" s="724" t="s">
        <v>29</v>
      </c>
      <c r="X585" s="724" t="s">
        <v>1264</v>
      </c>
      <c r="Y585" s="724" t="s">
        <v>39</v>
      </c>
      <c r="Z585" s="718" t="s">
        <v>34</v>
      </c>
      <c r="AA585" s="718" t="s">
        <v>35</v>
      </c>
      <c r="AB585" s="718" t="s">
        <v>35</v>
      </c>
      <c r="AC585" s="25"/>
      <c r="AD585" s="193"/>
      <c r="AE585" s="193"/>
      <c r="AF585" s="319"/>
      <c r="AG585" s="319"/>
      <c r="AH585" s="319"/>
      <c r="AI585" s="712"/>
      <c r="AJ585" s="319"/>
      <c r="AK585" s="4"/>
      <c r="AL585" s="679"/>
      <c r="AM585" s="680"/>
      <c r="AN585" s="680"/>
      <c r="AO585" s="680"/>
      <c r="AP585" s="680"/>
      <c r="AQ585" s="680"/>
      <c r="AR585" s="680"/>
      <c r="AS585" s="4"/>
    </row>
    <row r="586" spans="1:45" ht="76.5" x14ac:dyDescent="0.25">
      <c r="A586" s="863"/>
      <c r="B586" s="877"/>
      <c r="C586" s="861" t="s">
        <v>1068</v>
      </c>
      <c r="D586" s="861" t="s">
        <v>1069</v>
      </c>
      <c r="E586" s="873" t="s">
        <v>26</v>
      </c>
      <c r="F586" s="861" t="s">
        <v>1070</v>
      </c>
      <c r="G586" s="861" t="s">
        <v>1180</v>
      </c>
      <c r="H586" s="861" t="s">
        <v>29</v>
      </c>
      <c r="I586" s="40"/>
      <c r="J586" s="861" t="s">
        <v>1070</v>
      </c>
      <c r="K586" s="29"/>
      <c r="L586" s="861" t="s">
        <v>28</v>
      </c>
      <c r="M586" s="861" t="s">
        <v>31</v>
      </c>
      <c r="N586" s="859" t="s">
        <v>29</v>
      </c>
      <c r="O586" s="859" t="s">
        <v>32</v>
      </c>
      <c r="P586" s="859" t="s">
        <v>33</v>
      </c>
      <c r="Q586" s="859" t="s">
        <v>34</v>
      </c>
      <c r="R586" s="859" t="s">
        <v>35</v>
      </c>
      <c r="S586" s="859" t="s">
        <v>40</v>
      </c>
      <c r="T586" s="25"/>
      <c r="U586" s="717" t="s">
        <v>1249</v>
      </c>
      <c r="V586" s="717" t="s">
        <v>1250</v>
      </c>
      <c r="W586" s="718" t="s">
        <v>29</v>
      </c>
      <c r="X586" s="718" t="s">
        <v>1251</v>
      </c>
      <c r="Y586" s="718" t="s">
        <v>39</v>
      </c>
      <c r="Z586" s="718" t="s">
        <v>34</v>
      </c>
      <c r="AA586" s="718" t="s">
        <v>35</v>
      </c>
      <c r="AB586" s="718" t="s">
        <v>35</v>
      </c>
      <c r="AC586" s="25"/>
      <c r="AD586" s="413" t="s">
        <v>36</v>
      </c>
      <c r="AE586" s="413" t="s">
        <v>37</v>
      </c>
      <c r="AF586" s="312" t="s">
        <v>29</v>
      </c>
      <c r="AG586" s="312" t="s">
        <v>1071</v>
      </c>
      <c r="AH586" s="319" t="s">
        <v>34</v>
      </c>
      <c r="AI586" s="312" t="s">
        <v>35</v>
      </c>
      <c r="AJ586" s="319" t="s">
        <v>40</v>
      </c>
      <c r="AK586" s="4"/>
      <c r="AL586" s="679" t="s">
        <v>1072</v>
      </c>
      <c r="AM586" s="680"/>
      <c r="AN586" s="680"/>
      <c r="AO586" s="680"/>
      <c r="AP586" s="680"/>
      <c r="AQ586" s="680"/>
      <c r="AR586" s="680"/>
      <c r="AS586" s="4"/>
    </row>
    <row r="587" spans="1:45" ht="89.25" x14ac:dyDescent="0.25">
      <c r="A587" s="863"/>
      <c r="B587" s="877"/>
      <c r="C587" s="863"/>
      <c r="D587" s="863"/>
      <c r="E587" s="874"/>
      <c r="F587" s="862"/>
      <c r="G587" s="862"/>
      <c r="H587" s="862"/>
      <c r="I587" s="40"/>
      <c r="J587" s="862"/>
      <c r="K587" s="29"/>
      <c r="L587" s="862"/>
      <c r="M587" s="862"/>
      <c r="N587" s="860"/>
      <c r="O587" s="860"/>
      <c r="P587" s="860"/>
      <c r="Q587" s="860"/>
      <c r="R587" s="860"/>
      <c r="S587" s="860"/>
      <c r="T587" s="25"/>
      <c r="U587" s="717" t="s">
        <v>1269</v>
      </c>
      <c r="V587" s="717" t="s">
        <v>1270</v>
      </c>
      <c r="W587" s="718" t="s">
        <v>29</v>
      </c>
      <c r="X587" s="718" t="s">
        <v>1268</v>
      </c>
      <c r="Y587" s="718" t="s">
        <v>39</v>
      </c>
      <c r="Z587" s="718" t="s">
        <v>34</v>
      </c>
      <c r="AA587" s="718" t="s">
        <v>35</v>
      </c>
      <c r="AB587" s="718" t="s">
        <v>35</v>
      </c>
      <c r="AC587" s="25"/>
      <c r="AD587" s="413"/>
      <c r="AE587" s="413"/>
      <c r="AF587" s="312"/>
      <c r="AG587" s="312"/>
      <c r="AH587" s="319"/>
      <c r="AI587" s="312"/>
      <c r="AJ587" s="319"/>
      <c r="AK587" s="4"/>
      <c r="AL587" s="716"/>
      <c r="AM587" s="678"/>
      <c r="AN587" s="678"/>
      <c r="AO587" s="678"/>
      <c r="AP587" s="678"/>
      <c r="AQ587" s="678"/>
      <c r="AR587" s="678"/>
      <c r="AS587" s="4"/>
    </row>
    <row r="588" spans="1:45" ht="63.75" x14ac:dyDescent="0.25">
      <c r="A588" s="862"/>
      <c r="B588" s="878"/>
      <c r="C588" s="862"/>
      <c r="D588" s="862"/>
      <c r="E588" s="875"/>
      <c r="F588" s="194" t="s">
        <v>1073</v>
      </c>
      <c r="G588" s="194" t="s">
        <v>1218</v>
      </c>
      <c r="H588" s="195" t="s">
        <v>29</v>
      </c>
      <c r="I588" s="40"/>
      <c r="J588" s="196" t="s">
        <v>1073</v>
      </c>
      <c r="K588" s="29"/>
      <c r="L588" s="414" t="s">
        <v>28</v>
      </c>
      <c r="M588" s="414" t="s">
        <v>31</v>
      </c>
      <c r="N588" s="319" t="s">
        <v>29</v>
      </c>
      <c r="O588" s="319" t="s">
        <v>32</v>
      </c>
      <c r="P588" s="319" t="s">
        <v>33</v>
      </c>
      <c r="Q588" s="319" t="s">
        <v>34</v>
      </c>
      <c r="R588" s="319" t="s">
        <v>35</v>
      </c>
      <c r="S588" s="319" t="s">
        <v>40</v>
      </c>
      <c r="T588" s="25"/>
      <c r="U588" s="415"/>
      <c r="V588" s="413"/>
      <c r="W588" s="312"/>
      <c r="X588" s="312"/>
      <c r="Y588" s="319"/>
      <c r="Z588" s="319"/>
      <c r="AA588" s="319"/>
      <c r="AB588" s="319"/>
      <c r="AC588" s="25"/>
      <c r="AD588" s="413" t="s">
        <v>36</v>
      </c>
      <c r="AE588" s="413" t="s">
        <v>37</v>
      </c>
      <c r="AF588" s="312" t="s">
        <v>29</v>
      </c>
      <c r="AG588" s="312" t="s">
        <v>1071</v>
      </c>
      <c r="AH588" s="319" t="s">
        <v>34</v>
      </c>
      <c r="AI588" s="312" t="s">
        <v>35</v>
      </c>
      <c r="AJ588" s="319" t="s">
        <v>40</v>
      </c>
      <c r="AK588" s="4"/>
      <c r="AL588" s="681"/>
      <c r="AM588" s="682"/>
      <c r="AN588" s="682"/>
      <c r="AO588" s="682"/>
      <c r="AP588" s="682"/>
      <c r="AQ588" s="682"/>
      <c r="AR588" s="682"/>
      <c r="AS588" s="4"/>
    </row>
    <row r="589" spans="1:45" ht="16.5" x14ac:dyDescent="0.3">
      <c r="A589" s="140"/>
      <c r="B589" s="141"/>
      <c r="C589" s="141"/>
      <c r="D589" s="141"/>
      <c r="E589" s="141"/>
      <c r="F589" s="141"/>
      <c r="G589" s="141"/>
      <c r="H589" s="141"/>
      <c r="I589" s="142"/>
      <c r="J589" s="141"/>
      <c r="K589" s="141"/>
      <c r="L589" s="141"/>
      <c r="M589" s="141"/>
      <c r="N589" s="535"/>
      <c r="O589" s="535"/>
      <c r="P589" s="143"/>
      <c r="Q589" s="143"/>
      <c r="R589" s="143"/>
      <c r="S589" s="143"/>
      <c r="T589" s="141"/>
      <c r="U589" s="141"/>
      <c r="V589" s="141"/>
      <c r="W589" s="535"/>
      <c r="X589" s="535"/>
      <c r="Y589" s="143"/>
      <c r="Z589" s="143"/>
      <c r="AA589" s="143"/>
      <c r="AB589" s="143"/>
      <c r="AC589" s="141"/>
      <c r="AD589" s="141"/>
      <c r="AE589" s="141"/>
      <c r="AF589" s="535"/>
      <c r="AG589" s="535"/>
      <c r="AH589" s="535"/>
      <c r="AI589" s="535"/>
      <c r="AJ589" s="535"/>
      <c r="AK589" s="197"/>
      <c r="AL589" s="198"/>
      <c r="AM589" s="199"/>
      <c r="AN589" s="199"/>
      <c r="AO589" s="199"/>
      <c r="AP589" s="199"/>
      <c r="AQ589" s="199"/>
      <c r="AR589" s="199"/>
      <c r="AS589" s="197"/>
    </row>
    <row r="590" spans="1:45" ht="17.25" thickBot="1" x14ac:dyDescent="0.35">
      <c r="A590" s="200"/>
      <c r="B590" s="200"/>
      <c r="C590" s="200"/>
      <c r="D590" s="200"/>
      <c r="E590" s="201"/>
      <c r="F590" s="200"/>
      <c r="G590" s="200"/>
      <c r="H590" s="201"/>
      <c r="I590" s="202"/>
      <c r="J590" s="203"/>
      <c r="K590" s="203"/>
      <c r="L590" s="203"/>
      <c r="M590" s="203"/>
      <c r="N590" s="204"/>
      <c r="O590" s="204"/>
      <c r="P590" s="204"/>
      <c r="Q590" s="204"/>
      <c r="R590" s="204"/>
      <c r="S590" s="204"/>
      <c r="T590" s="204"/>
      <c r="U590" s="203"/>
      <c r="V590" s="203"/>
      <c r="W590" s="204"/>
      <c r="X590" s="204"/>
      <c r="Y590" s="204"/>
      <c r="Z590" s="204"/>
      <c r="AA590" s="204"/>
      <c r="AB590" s="204"/>
      <c r="AC590" s="204"/>
      <c r="AD590" s="203"/>
      <c r="AE590" s="203"/>
      <c r="AF590" s="204"/>
      <c r="AG590" s="204"/>
      <c r="AH590" s="204"/>
      <c r="AI590" s="204"/>
      <c r="AJ590" s="204"/>
      <c r="AK590" s="205"/>
      <c r="AL590" s="206"/>
      <c r="AM590" s="207"/>
      <c r="AN590" s="207"/>
      <c r="AO590" s="207"/>
      <c r="AP590" s="207"/>
      <c r="AQ590" s="207"/>
      <c r="AR590" s="207"/>
      <c r="AS590" s="208"/>
    </row>
    <row r="591" spans="1:45" ht="16.5" x14ac:dyDescent="0.3">
      <c r="A591" s="209" t="s">
        <v>1074</v>
      </c>
      <c r="B591" s="210"/>
      <c r="C591" s="210"/>
      <c r="D591" s="210"/>
      <c r="E591" s="211"/>
      <c r="F591" s="212"/>
      <c r="G591" s="213"/>
      <c r="H591" s="214"/>
      <c r="I591" s="215"/>
      <c r="J591" s="216"/>
      <c r="K591" s="216"/>
      <c r="L591" s="216"/>
      <c r="M591" s="216"/>
      <c r="N591" s="217"/>
      <c r="O591" s="217"/>
      <c r="P591" s="217"/>
      <c r="Q591" s="217"/>
      <c r="R591" s="217"/>
      <c r="S591" s="217"/>
      <c r="T591" s="217"/>
      <c r="U591" s="216"/>
      <c r="V591" s="216"/>
      <c r="W591" s="217"/>
      <c r="X591" s="217"/>
      <c r="Y591" s="217"/>
      <c r="Z591" s="217"/>
      <c r="AA591" s="217"/>
      <c r="AB591" s="217"/>
      <c r="AC591" s="217"/>
      <c r="AD591" s="216"/>
      <c r="AE591" s="216"/>
      <c r="AF591" s="217"/>
      <c r="AG591" s="217"/>
      <c r="AH591" s="217"/>
      <c r="AI591" s="217"/>
      <c r="AJ591" s="217"/>
      <c r="AK591" s="218"/>
      <c r="AL591" s="219"/>
      <c r="AM591" s="220"/>
      <c r="AN591" s="220"/>
      <c r="AO591" s="220"/>
      <c r="AP591" s="220"/>
      <c r="AQ591" s="220"/>
      <c r="AR591" s="220"/>
      <c r="AS591" s="221"/>
    </row>
    <row r="592" spans="1:45" ht="16.5" x14ac:dyDescent="0.3">
      <c r="A592" s="222" t="s">
        <v>1075</v>
      </c>
      <c r="B592" s="223"/>
      <c r="C592" s="223"/>
      <c r="D592" s="223"/>
      <c r="E592" s="224"/>
      <c r="F592" s="225"/>
      <c r="G592" s="213"/>
      <c r="H592" s="214"/>
      <c r="I592" s="215"/>
      <c r="J592" s="216"/>
      <c r="K592" s="216"/>
      <c r="L592" s="216"/>
      <c r="M592" s="216"/>
      <c r="N592" s="217"/>
      <c r="O592" s="217"/>
      <c r="P592" s="217"/>
      <c r="Q592" s="217"/>
      <c r="R592" s="217"/>
      <c r="S592" s="217"/>
      <c r="T592" s="217"/>
      <c r="U592" s="216"/>
      <c r="V592" s="216"/>
      <c r="W592" s="217"/>
      <c r="X592" s="217"/>
      <c r="Y592" s="217"/>
      <c r="Z592" s="217"/>
      <c r="AA592" s="217"/>
      <c r="AB592" s="217"/>
      <c r="AC592" s="217"/>
      <c r="AD592" s="216"/>
      <c r="AE592" s="216"/>
      <c r="AF592" s="217"/>
      <c r="AG592" s="217"/>
      <c r="AH592" s="217"/>
      <c r="AI592" s="217"/>
      <c r="AJ592" s="217"/>
      <c r="AK592" s="218"/>
      <c r="AL592" s="219"/>
      <c r="AM592" s="220"/>
      <c r="AN592" s="220"/>
      <c r="AO592" s="220"/>
      <c r="AP592" s="220"/>
      <c r="AQ592" s="220"/>
      <c r="AR592" s="220"/>
      <c r="AS592" s="221"/>
    </row>
    <row r="593" spans="1:45" ht="16.5" x14ac:dyDescent="0.3">
      <c r="A593" s="222" t="s">
        <v>1076</v>
      </c>
      <c r="B593" s="223"/>
      <c r="C593" s="223"/>
      <c r="D593" s="223"/>
      <c r="E593" s="224"/>
      <c r="F593" s="225"/>
      <c r="G593" s="213"/>
      <c r="H593" s="214"/>
      <c r="I593" s="215"/>
      <c r="J593" s="216"/>
      <c r="K593" s="216"/>
      <c r="L593" s="216"/>
      <c r="M593" s="216"/>
      <c r="N593" s="217"/>
      <c r="O593" s="217"/>
      <c r="P593" s="217"/>
      <c r="Q593" s="217"/>
      <c r="R593" s="217"/>
      <c r="S593" s="217"/>
      <c r="T593" s="217"/>
      <c r="U593" s="216"/>
      <c r="V593" s="216"/>
      <c r="W593" s="217"/>
      <c r="X593" s="217"/>
      <c r="Y593" s="217"/>
      <c r="Z593" s="217"/>
      <c r="AA593" s="217"/>
      <c r="AB593" s="217"/>
      <c r="AC593" s="217"/>
      <c r="AD593" s="216"/>
      <c r="AE593" s="216"/>
      <c r="AF593" s="217"/>
      <c r="AG593" s="217"/>
      <c r="AH593" s="217"/>
      <c r="AI593" s="217"/>
      <c r="AJ593" s="217"/>
      <c r="AK593" s="218"/>
      <c r="AL593" s="219"/>
      <c r="AM593" s="220"/>
      <c r="AN593" s="220"/>
      <c r="AO593" s="220"/>
      <c r="AP593" s="220"/>
      <c r="AQ593" s="220"/>
      <c r="AR593" s="220"/>
      <c r="AS593" s="221"/>
    </row>
    <row r="594" spans="1:45" ht="17.25" thickBot="1" x14ac:dyDescent="0.35">
      <c r="A594" s="226" t="s">
        <v>1077</v>
      </c>
      <c r="B594" s="227"/>
      <c r="C594" s="227"/>
      <c r="D594" s="227"/>
      <c r="E594" s="228"/>
      <c r="F594" s="229"/>
      <c r="G594" s="213"/>
      <c r="H594" s="214"/>
      <c r="I594" s="215"/>
      <c r="J594" s="216"/>
      <c r="K594" s="216"/>
      <c r="L594" s="216"/>
      <c r="M594" s="216"/>
      <c r="N594" s="217"/>
      <c r="O594" s="217"/>
      <c r="P594" s="217"/>
      <c r="Q594" s="217"/>
      <c r="R594" s="217"/>
      <c r="S594" s="217"/>
      <c r="T594" s="217"/>
      <c r="U594" s="216"/>
      <c r="V594" s="216"/>
      <c r="W594" s="217"/>
      <c r="X594" s="217"/>
      <c r="Y594" s="217"/>
      <c r="Z594" s="217"/>
      <c r="AA594" s="217"/>
      <c r="AB594" s="217"/>
      <c r="AC594" s="217"/>
      <c r="AD594" s="216"/>
      <c r="AE594" s="216"/>
      <c r="AF594" s="217"/>
      <c r="AG594" s="217"/>
      <c r="AH594" s="217"/>
      <c r="AI594" s="217"/>
      <c r="AJ594" s="217"/>
      <c r="AK594" s="218"/>
      <c r="AL594" s="219"/>
      <c r="AM594" s="220"/>
      <c r="AN594" s="220"/>
      <c r="AO594" s="220"/>
      <c r="AP594" s="220"/>
      <c r="AQ594" s="220"/>
      <c r="AR594" s="220"/>
      <c r="AS594" s="221"/>
    </row>
  </sheetData>
  <sheetProtection selectLockedCells="1" selectUnlockedCells="1"/>
  <mergeCells count="281">
    <mergeCell ref="G11:G15"/>
    <mergeCell ref="H11:H15"/>
    <mergeCell ref="G94:G116"/>
    <mergeCell ref="H94:H116"/>
    <mergeCell ref="J94:J115"/>
    <mergeCell ref="G38:G93"/>
    <mergeCell ref="A8:H9"/>
    <mergeCell ref="I8:AJ8"/>
    <mergeCell ref="AL8:AR10"/>
    <mergeCell ref="J9:J10"/>
    <mergeCell ref="L9:S9"/>
    <mergeCell ref="U9:AB9"/>
    <mergeCell ref="AD9:AJ9"/>
    <mergeCell ref="AL11:AR11"/>
    <mergeCell ref="J12:J13"/>
    <mergeCell ref="A11:A325"/>
    <mergeCell ref="B11:B154"/>
    <mergeCell ref="C11:C154"/>
    <mergeCell ref="D11:D154"/>
    <mergeCell ref="E11:E154"/>
    <mergeCell ref="F11:F15"/>
    <mergeCell ref="G117:G134"/>
    <mergeCell ref="H117:H134"/>
    <mergeCell ref="J117:J134"/>
    <mergeCell ref="J38:J55"/>
    <mergeCell ref="J74:J93"/>
    <mergeCell ref="H38:H93"/>
    <mergeCell ref="J56:J73"/>
    <mergeCell ref="F117:F153"/>
    <mergeCell ref="F175:F194"/>
    <mergeCell ref="F16:F116"/>
    <mergeCell ref="G16:G37"/>
    <mergeCell ref="H16:H37"/>
    <mergeCell ref="J17:J37"/>
    <mergeCell ref="B155:B270"/>
    <mergeCell ref="C155:C194"/>
    <mergeCell ref="D155:D194"/>
    <mergeCell ref="E155:E194"/>
    <mergeCell ref="F155:F174"/>
    <mergeCell ref="G155:G174"/>
    <mergeCell ref="H155:H174"/>
    <mergeCell ref="J155:J174"/>
    <mergeCell ref="G135:G153"/>
    <mergeCell ref="H135:H153"/>
    <mergeCell ref="J135:J152"/>
    <mergeCell ref="C195:C227"/>
    <mergeCell ref="D195:D227"/>
    <mergeCell ref="E195:E227"/>
    <mergeCell ref="F195:F227"/>
    <mergeCell ref="G195:G227"/>
    <mergeCell ref="H195:H227"/>
    <mergeCell ref="J213:J227"/>
    <mergeCell ref="J195:J212"/>
    <mergeCell ref="G175:G194"/>
    <mergeCell ref="H175:H194"/>
    <mergeCell ref="J175:J194"/>
    <mergeCell ref="G241:G242"/>
    <mergeCell ref="H241:H242"/>
    <mergeCell ref="J228:J242"/>
    <mergeCell ref="C228:C270"/>
    <mergeCell ref="D228:D270"/>
    <mergeCell ref="E228:E270"/>
    <mergeCell ref="F228:F261"/>
    <mergeCell ref="G228:G240"/>
    <mergeCell ref="H228:H240"/>
    <mergeCell ref="F269:F270"/>
    <mergeCell ref="F262:F268"/>
    <mergeCell ref="G262:G268"/>
    <mergeCell ref="H262:H268"/>
    <mergeCell ref="J262:J268"/>
    <mergeCell ref="G243:G261"/>
    <mergeCell ref="H243:H261"/>
    <mergeCell ref="J259:J261"/>
    <mergeCell ref="J243:J258"/>
    <mergeCell ref="F274:F276"/>
    <mergeCell ref="G275:G276"/>
    <mergeCell ref="H275:H276"/>
    <mergeCell ref="J275:J276"/>
    <mergeCell ref="B271:B285"/>
    <mergeCell ref="C271:C285"/>
    <mergeCell ref="D271:D285"/>
    <mergeCell ref="E271:E285"/>
    <mergeCell ref="F271:F273"/>
    <mergeCell ref="G271:G273"/>
    <mergeCell ref="H271:H273"/>
    <mergeCell ref="J272:J273"/>
    <mergeCell ref="B286:B325"/>
    <mergeCell ref="C286:C318"/>
    <mergeCell ref="D286:D318"/>
    <mergeCell ref="E286:E318"/>
    <mergeCell ref="F286:F311"/>
    <mergeCell ref="G281:G284"/>
    <mergeCell ref="H281:H284"/>
    <mergeCell ref="J281:J284"/>
    <mergeCell ref="F313:F318"/>
    <mergeCell ref="G313:G314"/>
    <mergeCell ref="H313:H314"/>
    <mergeCell ref="J313:J314"/>
    <mergeCell ref="F277:F284"/>
    <mergeCell ref="G277:G280"/>
    <mergeCell ref="H277:H280"/>
    <mergeCell ref="J277:J280"/>
    <mergeCell ref="AN297:AR297"/>
    <mergeCell ref="AL301:AR301"/>
    <mergeCell ref="G302:G311"/>
    <mergeCell ref="H302:H311"/>
    <mergeCell ref="J302:J311"/>
    <mergeCell ref="G286:G301"/>
    <mergeCell ref="H286:H301"/>
    <mergeCell ref="AN308:AR308"/>
    <mergeCell ref="AN291:AR291"/>
    <mergeCell ref="J292:J301"/>
    <mergeCell ref="AN296:AR296"/>
    <mergeCell ref="J286:J291"/>
    <mergeCell ref="G333:G334"/>
    <mergeCell ref="H333:H334"/>
    <mergeCell ref="J333:J334"/>
    <mergeCell ref="G315:G318"/>
    <mergeCell ref="H315:H318"/>
    <mergeCell ref="C319:C325"/>
    <mergeCell ref="D319:D325"/>
    <mergeCell ref="E319:E325"/>
    <mergeCell ref="F319:F324"/>
    <mergeCell ref="G323:G324"/>
    <mergeCell ref="H323:H324"/>
    <mergeCell ref="J323:J324"/>
    <mergeCell ref="A327:A334"/>
    <mergeCell ref="B327:B334"/>
    <mergeCell ref="C327:C332"/>
    <mergeCell ref="D327:D332"/>
    <mergeCell ref="E327:E332"/>
    <mergeCell ref="C333:C334"/>
    <mergeCell ref="D333:D334"/>
    <mergeCell ref="E333:E334"/>
    <mergeCell ref="F333:F334"/>
    <mergeCell ref="A336:A389"/>
    <mergeCell ref="B336:B389"/>
    <mergeCell ref="C336:C346"/>
    <mergeCell ref="D336:D346"/>
    <mergeCell ref="E336:E346"/>
    <mergeCell ref="F336:F341"/>
    <mergeCell ref="F342:F346"/>
    <mergeCell ref="G342:G346"/>
    <mergeCell ref="H342:H346"/>
    <mergeCell ref="G336:G341"/>
    <mergeCell ref="H336:H341"/>
    <mergeCell ref="C353:C389"/>
    <mergeCell ref="D353:D389"/>
    <mergeCell ref="E353:E389"/>
    <mergeCell ref="F353:F370"/>
    <mergeCell ref="G353:G370"/>
    <mergeCell ref="H353:H370"/>
    <mergeCell ref="J354:J368"/>
    <mergeCell ref="H347:H350"/>
    <mergeCell ref="J349:J350"/>
    <mergeCell ref="F371:F389"/>
    <mergeCell ref="G371:G389"/>
    <mergeCell ref="H371:H389"/>
    <mergeCell ref="J371:J389"/>
    <mergeCell ref="J369:J370"/>
    <mergeCell ref="C347:C352"/>
    <mergeCell ref="D347:D352"/>
    <mergeCell ref="E347:E352"/>
    <mergeCell ref="F347:F351"/>
    <mergeCell ref="G347:G350"/>
    <mergeCell ref="J340:J341"/>
    <mergeCell ref="J338:J339"/>
    <mergeCell ref="J336:J337"/>
    <mergeCell ref="J343:J344"/>
    <mergeCell ref="J345:J346"/>
    <mergeCell ref="B522:B554"/>
    <mergeCell ref="C522:C554"/>
    <mergeCell ref="D522:D554"/>
    <mergeCell ref="E522:E554"/>
    <mergeCell ref="F522:F554"/>
    <mergeCell ref="B493:B521"/>
    <mergeCell ref="C493:C521"/>
    <mergeCell ref="D493:D521"/>
    <mergeCell ref="E493:E521"/>
    <mergeCell ref="F494:F521"/>
    <mergeCell ref="C391:C467"/>
    <mergeCell ref="D391:D467"/>
    <mergeCell ref="E391:E467"/>
    <mergeCell ref="G422:G442"/>
    <mergeCell ref="H422:H442"/>
    <mergeCell ref="F443:F467"/>
    <mergeCell ref="J443:J467"/>
    <mergeCell ref="G472:G492"/>
    <mergeCell ref="H472:H492"/>
    <mergeCell ref="G447:G467"/>
    <mergeCell ref="H447:H467"/>
    <mergeCell ref="F418:F442"/>
    <mergeCell ref="J418:J442"/>
    <mergeCell ref="G395:G417"/>
    <mergeCell ref="H395:H417"/>
    <mergeCell ref="J391:J417"/>
    <mergeCell ref="F391:F417"/>
    <mergeCell ref="G527:G554"/>
    <mergeCell ref="H527:H554"/>
    <mergeCell ref="J494:J521"/>
    <mergeCell ref="G503:G521"/>
    <mergeCell ref="H503:H521"/>
    <mergeCell ref="C468:C492"/>
    <mergeCell ref="D468:D492"/>
    <mergeCell ref="E468:E492"/>
    <mergeCell ref="F468:F492"/>
    <mergeCell ref="J468:J492"/>
    <mergeCell ref="A391:A572"/>
    <mergeCell ref="B391:B492"/>
    <mergeCell ref="F574:F576"/>
    <mergeCell ref="G574:G576"/>
    <mergeCell ref="H574:H576"/>
    <mergeCell ref="J574:J576"/>
    <mergeCell ref="F555:F556"/>
    <mergeCell ref="J522:J554"/>
    <mergeCell ref="B567:B572"/>
    <mergeCell ref="C567:C572"/>
    <mergeCell ref="D567:D572"/>
    <mergeCell ref="E567:E572"/>
    <mergeCell ref="F570:F572"/>
    <mergeCell ref="J570:J572"/>
    <mergeCell ref="F563:F564"/>
    <mergeCell ref="G563:G564"/>
    <mergeCell ref="H563:H564"/>
    <mergeCell ref="G560:G561"/>
    <mergeCell ref="H560:H561"/>
    <mergeCell ref="B555:B566"/>
    <mergeCell ref="C555:C566"/>
    <mergeCell ref="D555:D566"/>
    <mergeCell ref="E555:E566"/>
    <mergeCell ref="F565:F566"/>
    <mergeCell ref="G565:G566"/>
    <mergeCell ref="H565:H566"/>
    <mergeCell ref="A574:A588"/>
    <mergeCell ref="B574:B588"/>
    <mergeCell ref="C586:C588"/>
    <mergeCell ref="D586:D588"/>
    <mergeCell ref="E586:E588"/>
    <mergeCell ref="F579:F582"/>
    <mergeCell ref="H557:H558"/>
    <mergeCell ref="J557:J558"/>
    <mergeCell ref="F567:F569"/>
    <mergeCell ref="J567:J569"/>
    <mergeCell ref="F560:F561"/>
    <mergeCell ref="G555:G556"/>
    <mergeCell ref="H555:H556"/>
    <mergeCell ref="F557:F559"/>
    <mergeCell ref="G557:G558"/>
    <mergeCell ref="C574:C585"/>
    <mergeCell ref="D574:D585"/>
    <mergeCell ref="E574:E585"/>
    <mergeCell ref="F583:F585"/>
    <mergeCell ref="G583:G585"/>
    <mergeCell ref="H583:H585"/>
    <mergeCell ref="J583:J585"/>
    <mergeCell ref="J579:J582"/>
    <mergeCell ref="J565:J566"/>
    <mergeCell ref="F577:F578"/>
    <mergeCell ref="J577:J578"/>
    <mergeCell ref="G579:G582"/>
    <mergeCell ref="H579:H582"/>
    <mergeCell ref="L579:L580"/>
    <mergeCell ref="M579:M580"/>
    <mergeCell ref="N579:N580"/>
    <mergeCell ref="O579:O580"/>
    <mergeCell ref="P579:P580"/>
    <mergeCell ref="Q579:Q580"/>
    <mergeCell ref="R579:R580"/>
    <mergeCell ref="S579:S580"/>
    <mergeCell ref="F586:F587"/>
    <mergeCell ref="G586:G587"/>
    <mergeCell ref="H586:H587"/>
    <mergeCell ref="J586:J587"/>
    <mergeCell ref="L586:L587"/>
    <mergeCell ref="M586:M587"/>
    <mergeCell ref="N586:N587"/>
    <mergeCell ref="O586:O587"/>
    <mergeCell ref="P586:P587"/>
    <mergeCell ref="Q586:Q587"/>
    <mergeCell ref="R586:R587"/>
    <mergeCell ref="S586:S587"/>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Y27"/>
  <sheetViews>
    <sheetView workbookViewId="0">
      <selection activeCell="M9" sqref="M9"/>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215</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153" x14ac:dyDescent="0.25">
      <c r="A8" s="510" t="str">
        <f>'Zdroj ČMU'!L175</f>
        <v>Dĺžka novovybudovaných kanalizačných sietí (bez kanal. prípojok)</v>
      </c>
      <c r="B8" s="499" t="str">
        <f>'Zdroj ČMU'!M175</f>
        <v>Celková dĺžka novovybudovaných kanalizačných sietí napojených na ČOV, cez ktoré odteká komunálna odpadová voda do ČOV prostredníctvom zrealizovaných projektov. Ukazovateľ sa vzťahuje na novovybudovanú kanalizačnú sieť napojenú na funkčnú ČOV, alebo na funkčnú kanalizačnú sieť.</v>
      </c>
      <c r="C8" s="505" t="str">
        <f>'Zdroj ČMU'!N175</f>
        <v>km</v>
      </c>
      <c r="D8" s="505" t="str">
        <f>'Zdroj ČMU'!O175</f>
        <v>P0041</v>
      </c>
      <c r="E8" s="502" t="str">
        <f>'Zdroj ČMU'!P175</f>
        <v>N/A</v>
      </c>
      <c r="F8" s="502" t="str">
        <f>'Zdroj ČMU'!Q175</f>
        <v>k dátumu ukončenia realizácie aktivít projektu (ZMS)</v>
      </c>
      <c r="G8" s="502" t="str">
        <f>'Zdroj ČMU'!R175</f>
        <v>áno</v>
      </c>
      <c r="H8" s="502" t="str">
        <f>'Zdroj ČMU'!S175</f>
        <v>áno</v>
      </c>
      <c r="I8" s="25">
        <f>'Zdroj ČMU'!T175</f>
        <v>0</v>
      </c>
      <c r="J8" s="499" t="str">
        <f>'Zdroj ČMU'!U175</f>
        <v>Zvýšený počet  obyvateľov so zlepšeným čistením komunálnych odpadových vôd</v>
      </c>
      <c r="K8" s="499" t="str">
        <f>'Zdroj ČMU'!V175</f>
        <v>Počet osôb, ktorých komunálna odpadová voda je odvádzaná do ČOV prostredníctvom verejnej kanalizácie ako dôsledok zvýšenej kapacity odvádzania/čistenia komunálnych odpadových vôd vybudovanej prostredníctvom zrealizovaných projektov, a ktorí pôvodne neboli napojení na verejnú kanalizáciu alebo mali zabezpečené čistenie komunálnych odpadových vôd na nízkej úrovni. Uvedené zahŕňa zvýšenie úrovne čistenia komunálnych odpadových vôd. Ukazovateľ sa vzťahuje na osoby v domácnostiach s aktuálnym (t.j. nie potenciálnym) napojením na verejnú kanalizáciu.
Počtom osôb sa rozumejú všetci producenti odpadových vôd, t.j. obyvatelia obce a ďalší producenti pôsobiaci v aglomerácii (služby, priemysel a pod.).</v>
      </c>
      <c r="L8" s="505" t="str">
        <f>'Zdroj ČMU'!W175</f>
        <v>EO</v>
      </c>
      <c r="M8" s="505" t="str">
        <f>'Zdroj ČMU'!X175</f>
        <v>P0714</v>
      </c>
      <c r="N8" s="502" t="str">
        <f>'Zdroj ČMU'!Y175</f>
        <v>priama</v>
      </c>
      <c r="O8" s="709" t="str">
        <f>'Zdroj ČMU'!Z175</f>
        <v>k dátumu ukončenia realizácie aktivít projektu (ZMS) alebo po ukončení realizácie aktivít projektu (NMS)</v>
      </c>
      <c r="P8" s="502" t="str">
        <f>'Zdroj ČMU'!AA175</f>
        <v>áno</v>
      </c>
      <c r="Q8" s="502" t="str">
        <f>'Zdroj ČMU'!AB175</f>
        <v>áno</v>
      </c>
      <c r="R8" s="25">
        <f>'Zdroj ČMU'!AC175</f>
        <v>0</v>
      </c>
      <c r="S8" s="33" t="str">
        <f>'Zdroj ČMU'!AD175</f>
        <v>Počet novovytvorených pracovných miest</v>
      </c>
      <c r="T8" s="34" t="str">
        <f>'Zdroj ČMU'!AE175</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v>
      </c>
      <c r="U8" s="35" t="str">
        <f>'Zdroj ČMU'!AF175</f>
        <v>FTE</v>
      </c>
      <c r="V8" s="35" t="str">
        <f>'Zdroj ČMU'!AG175</f>
        <v>D0103</v>
      </c>
      <c r="W8" s="35" t="str">
        <f>'Zdroj ČMU'!AH175</f>
        <v>k dátumu ukončenia realizácie aktivít projektu (ZMS)</v>
      </c>
      <c r="X8" s="35" t="str">
        <f>'Zdroj ČMU'!AI175</f>
        <v>áno</v>
      </c>
      <c r="Y8" s="35" t="str">
        <f>'Zdroj ČMU'!AJ175</f>
        <v>áno</v>
      </c>
    </row>
    <row r="9" spans="1:25" ht="153" x14ac:dyDescent="0.25">
      <c r="A9" s="499" t="str">
        <f>'Zdroj ČMU'!L176</f>
        <v>Počet zrekonštruovaných alebo novovybudovaných ČOV</v>
      </c>
      <c r="B9" s="499" t="str">
        <f>'Zdroj ČMU'!M176</f>
        <v>Celkový počet zrekonštruovaných alebo novovybudovaných ČOV prostredníctvom zrealizovaných projektov.</v>
      </c>
      <c r="C9" s="502" t="str">
        <f>'Zdroj ČMU'!N176</f>
        <v>počet</v>
      </c>
      <c r="D9" s="502" t="str">
        <f>'Zdroj ČMU'!O176</f>
        <v>P0598</v>
      </c>
      <c r="E9" s="502" t="str">
        <f>'Zdroj ČMU'!P176</f>
        <v>N/A</v>
      </c>
      <c r="F9" s="502" t="str">
        <f>'Zdroj ČMU'!Q176</f>
        <v>k dátumu ukončenia realizácie aktivít projektu (ZMS)</v>
      </c>
      <c r="G9" s="502" t="str">
        <f>'Zdroj ČMU'!R176</f>
        <v>áno</v>
      </c>
      <c r="H9" s="502" t="str">
        <f>'Zdroj ČMU'!S176</f>
        <v>nie</v>
      </c>
      <c r="I9" s="25">
        <f>'Zdroj ČMU'!T176</f>
        <v>0</v>
      </c>
      <c r="J9" s="500"/>
      <c r="K9" s="500"/>
      <c r="L9" s="506"/>
      <c r="M9" s="506"/>
      <c r="N9" s="503"/>
      <c r="O9" s="503"/>
      <c r="P9" s="503"/>
      <c r="Q9" s="503"/>
      <c r="R9" s="25">
        <f>'Zdroj ČMU'!AC176</f>
        <v>0</v>
      </c>
      <c r="S9" s="33" t="str">
        <f>'Zdroj ČMU'!AD176</f>
        <v>Počet novovytvorených pracovných miest obsadených ženami</v>
      </c>
      <c r="T9" s="34" t="str">
        <f>'Zdroj ČMU'!AE176</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v>
      </c>
      <c r="U9" s="35" t="str">
        <f>'Zdroj ČMU'!AF176</f>
        <v>FTE</v>
      </c>
      <c r="V9" s="35" t="str">
        <f>'Zdroj ČMU'!AG176</f>
        <v>D0114</v>
      </c>
      <c r="W9" s="35" t="str">
        <f>'Zdroj ČMU'!AH176</f>
        <v>k dátumu ukončenia realizácie aktivít projektu (ZMS)</v>
      </c>
      <c r="X9" s="35" t="str">
        <f>'Zdroj ČMU'!AI176</f>
        <v>nie</v>
      </c>
      <c r="Y9" s="35" t="str">
        <f>'Zdroj ČMU'!AJ176</f>
        <v>áno</v>
      </c>
    </row>
    <row r="10" spans="1:25" ht="165.75" x14ac:dyDescent="0.25">
      <c r="A10" s="500"/>
      <c r="B10" s="500"/>
      <c r="C10" s="503"/>
      <c r="D10" s="503"/>
      <c r="E10" s="503"/>
      <c r="F10" s="503"/>
      <c r="G10" s="503"/>
      <c r="H10" s="503"/>
      <c r="I10" s="25">
        <f>'Zdroj ČMU'!T177</f>
        <v>0</v>
      </c>
      <c r="J10" s="500"/>
      <c r="K10" s="500"/>
      <c r="L10" s="506"/>
      <c r="M10" s="506"/>
      <c r="N10" s="503"/>
      <c r="O10" s="503"/>
      <c r="P10" s="503"/>
      <c r="Q10" s="503"/>
      <c r="R10" s="25">
        <f>'Zdroj ČMU'!AC177</f>
        <v>0</v>
      </c>
      <c r="S10" s="33" t="str">
        <f>'Zdroj ČMU'!AD177</f>
        <v>Počet novovytvorených pracovných miest obsadených dlhodobo nezamestnanými osobami</v>
      </c>
      <c r="T10" s="33" t="str">
        <f>'Zdroj ČMU'!AE177</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Dlhodobo nezamestnaní sú osoby nezamestnané viac ako 12 mesiacov.</v>
      </c>
      <c r="U10" s="24" t="str">
        <f>'Zdroj ČMU'!AF177</f>
        <v>FTE</v>
      </c>
      <c r="V10" s="24" t="str">
        <f>'Zdroj ČMU'!AG177</f>
        <v>D0104</v>
      </c>
      <c r="W10" s="24" t="str">
        <f>'Zdroj ČMU'!AH177</f>
        <v>k dátumu ukončenia realizácie aktivít projektu (ZMS)</v>
      </c>
      <c r="X10" s="35" t="str">
        <f>'Zdroj ČMU'!AI177</f>
        <v>nie</v>
      </c>
      <c r="Y10" s="35" t="str">
        <f>'Zdroj ČMU'!AJ177</f>
        <v>áno</v>
      </c>
    </row>
    <row r="11" spans="1:25" ht="165.75" x14ac:dyDescent="0.25">
      <c r="A11" s="500"/>
      <c r="B11" s="500"/>
      <c r="C11" s="503"/>
      <c r="D11" s="503"/>
      <c r="E11" s="503"/>
      <c r="F11" s="503"/>
      <c r="G11" s="503"/>
      <c r="H11" s="503"/>
      <c r="I11" s="25">
        <f>'Zdroj ČMU'!T178</f>
        <v>0</v>
      </c>
      <c r="J11" s="500"/>
      <c r="K11" s="500"/>
      <c r="L11" s="506"/>
      <c r="M11" s="506"/>
      <c r="N11" s="503"/>
      <c r="O11" s="503"/>
      <c r="P11" s="503"/>
      <c r="Q11" s="503"/>
      <c r="R11" s="25">
        <f>'Zdroj ČMU'!AC178</f>
        <v>0</v>
      </c>
      <c r="S11" s="33" t="str">
        <f>'Zdroj ČMU'!AD178</f>
        <v>Počet novovytvorených pracovných miest obsadených dlhodobo nezamestnanými osobami - ženy</v>
      </c>
      <c r="T11" s="33" t="str">
        <f>'Zdroj ČMU'!AE178</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Dlhodobo nezamestnaní sú osoby nezamestnané viac ako 12 mesiacov.</v>
      </c>
      <c r="U11" s="24" t="str">
        <f>'Zdroj ČMU'!AF178</f>
        <v>FTE</v>
      </c>
      <c r="V11" s="24" t="str">
        <f>'Zdroj ČMU'!AG178</f>
        <v>D0105</v>
      </c>
      <c r="W11" s="24" t="str">
        <f>'Zdroj ČMU'!AH178</f>
        <v>k dátumu ukončenia realizácie aktivít projektu (ZMS)</v>
      </c>
      <c r="X11" s="35" t="str">
        <f>'Zdroj ČMU'!AI178</f>
        <v>nie</v>
      </c>
      <c r="Y11" s="35" t="str">
        <f>'Zdroj ČMU'!AJ178</f>
        <v>áno</v>
      </c>
    </row>
    <row r="12" spans="1:25" ht="229.5" x14ac:dyDescent="0.25">
      <c r="A12" s="500"/>
      <c r="B12" s="500"/>
      <c r="C12" s="503"/>
      <c r="D12" s="503"/>
      <c r="E12" s="503"/>
      <c r="F12" s="503"/>
      <c r="G12" s="503"/>
      <c r="H12" s="503"/>
      <c r="I12" s="25">
        <f>'Zdroj ČMU'!T179</f>
        <v>0</v>
      </c>
      <c r="J12" s="500"/>
      <c r="K12" s="500"/>
      <c r="L12" s="506"/>
      <c r="M12" s="506"/>
      <c r="N12" s="503"/>
      <c r="O12" s="503"/>
      <c r="P12" s="503"/>
      <c r="Q12" s="503"/>
      <c r="R12" s="25">
        <f>'Zdroj ČMU'!AC179</f>
        <v>0</v>
      </c>
      <c r="S12" s="33" t="str">
        <f>'Zdroj ČMU'!AD179</f>
        <v xml:space="preserve">Počet novovytvorených pracovných miest obsadených MRK </v>
      </c>
      <c r="T12" s="33" t="str">
        <f>'Zdroj ČMU'!AE179</f>
        <v xml:space="preserve">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také osoby, ktoré majú istú formu znevýhodnenia, ale nespadajú do kategórie „Migranti, účastníci s cudzím pôvodom, menšiny“, ani do kategórie „Účastníci so zdravotným postihnutím“. Patria sem osoby trpiace materiálnou depriváciou, žijúce pod hranicou chudoby (podľa prieskumu ŠÚ SR) a pod. V rámci tejto kategórie sú vykazovaní aj bezdomovci alebo osoby postihnuté vylúčením z bývania a osoby z vidieckych oblastí. </v>
      </c>
      <c r="U12" s="24" t="str">
        <f>'Zdroj ČMU'!AF179</f>
        <v>FTE</v>
      </c>
      <c r="V12" s="24" t="str">
        <f>'Zdroj ČMU'!AG179</f>
        <v>D0106</v>
      </c>
      <c r="W12" s="24" t="str">
        <f>'Zdroj ČMU'!AH179</f>
        <v>k dátumu ukončenia realizácie aktivít projektu (ZMS)</v>
      </c>
      <c r="X12" s="35" t="str">
        <f>'Zdroj ČMU'!AI179</f>
        <v>nie</v>
      </c>
      <c r="Y12" s="35" t="str">
        <f>'Zdroj ČMU'!AJ179</f>
        <v>áno</v>
      </c>
    </row>
    <row r="13" spans="1:25" ht="216.75" x14ac:dyDescent="0.25">
      <c r="A13" s="500"/>
      <c r="B13" s="500"/>
      <c r="C13" s="503"/>
      <c r="D13" s="503"/>
      <c r="E13" s="503"/>
      <c r="F13" s="503"/>
      <c r="G13" s="503"/>
      <c r="H13" s="503"/>
      <c r="I13" s="25">
        <f>'Zdroj ČMU'!T180</f>
        <v>0</v>
      </c>
      <c r="J13" s="500"/>
      <c r="K13" s="500"/>
      <c r="L13" s="506"/>
      <c r="M13" s="506"/>
      <c r="N13" s="503"/>
      <c r="O13" s="503"/>
      <c r="P13" s="503"/>
      <c r="Q13" s="503"/>
      <c r="R13" s="25">
        <f>'Zdroj ČMU'!AC180</f>
        <v>0</v>
      </c>
      <c r="S13" s="33" t="str">
        <f>'Zdroj ČMU'!AD180</f>
        <v>Počet novovytvorených pracovných miest obsadených MRK - ženy</v>
      </c>
      <c r="T13" s="33" t="str">
        <f>'Zdroj ČMU'!AE180</f>
        <v xml:space="preserve">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také osoby, ktoré majú istú formu znevýhodnenia, ale nespadajú do kategórie „Migranti, účastníci s cudzím pôvodom, menšiny“, ani do kategórie „Účastníci so zdravotným postihnutím“. Patria sem osoby trpiace materiálnou depriváciou, žijúce pod hranicou chudoby (podľa prieskumu ŠÚ SR) a pod. V rámci tejto kategórie sú vykazovaní aj bezdomovci alebo osoby postihnuté vylúčením z bývania a osoby z vidieckych oblastí. </v>
      </c>
      <c r="U13" s="24" t="str">
        <f>'Zdroj ČMU'!AF180</f>
        <v>FTE</v>
      </c>
      <c r="V13" s="24" t="str">
        <f>'Zdroj ČMU'!AG180</f>
        <v>D0107</v>
      </c>
      <c r="W13" s="24" t="str">
        <f>'Zdroj ČMU'!AH180</f>
        <v>k dátumu ukončenia realizácie aktivít projektu (ZMS)</v>
      </c>
      <c r="X13" s="35" t="str">
        <f>'Zdroj ČMU'!AI180</f>
        <v>nie</v>
      </c>
      <c r="Y13" s="35" t="str">
        <f>'Zdroj ČMU'!AJ180</f>
        <v>áno</v>
      </c>
    </row>
    <row r="14" spans="1:25" ht="191.25" x14ac:dyDescent="0.25">
      <c r="A14" s="500"/>
      <c r="B14" s="500"/>
      <c r="C14" s="503"/>
      <c r="D14" s="503"/>
      <c r="E14" s="503"/>
      <c r="F14" s="503"/>
      <c r="G14" s="503"/>
      <c r="H14" s="503"/>
      <c r="I14" s="25">
        <f>'Zdroj ČMU'!T181</f>
        <v>0</v>
      </c>
      <c r="J14" s="500"/>
      <c r="K14" s="500"/>
      <c r="L14" s="506"/>
      <c r="M14" s="506"/>
      <c r="N14" s="503"/>
      <c r="O14" s="503"/>
      <c r="P14" s="503"/>
      <c r="Q14" s="503"/>
      <c r="R14" s="25">
        <f>'Zdroj ČMU'!AC181</f>
        <v>0</v>
      </c>
      <c r="S14" s="33" t="str">
        <f>'Zdroj ČMU'!AD181</f>
        <v>Počet novovytvorených pracovných miest obsadených osobami nad 50 rokov veku</v>
      </c>
      <c r="T14" s="33" t="str">
        <f>'Zdroj ČMU'!AE181</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Osoba nad 50 rokov veku je osoba, ktorá najneskôr v deň vstupu do aktivity dosiahla vek 50 rokov.</v>
      </c>
      <c r="U14" s="24" t="str">
        <f>'Zdroj ČMU'!AF181</f>
        <v>FTE</v>
      </c>
      <c r="V14" s="24" t="str">
        <f>'Zdroj ČMU'!AG181</f>
        <v>D0108</v>
      </c>
      <c r="W14" s="24" t="str">
        <f>'Zdroj ČMU'!AH181</f>
        <v>k dátumu ukončenia realizácie aktivít projektu (ZMS)</v>
      </c>
      <c r="X14" s="35" t="str">
        <f>'Zdroj ČMU'!AI181</f>
        <v>nie</v>
      </c>
      <c r="Y14" s="35" t="str">
        <f>'Zdroj ČMU'!AJ181</f>
        <v>áno</v>
      </c>
    </row>
    <row r="15" spans="1:25" ht="178.5" x14ac:dyDescent="0.25">
      <c r="A15" s="500"/>
      <c r="B15" s="500"/>
      <c r="C15" s="503"/>
      <c r="D15" s="503"/>
      <c r="E15" s="503"/>
      <c r="F15" s="503"/>
      <c r="G15" s="503"/>
      <c r="H15" s="503"/>
      <c r="I15" s="25">
        <f>'Zdroj ČMU'!T182</f>
        <v>0</v>
      </c>
      <c r="J15" s="500"/>
      <c r="K15" s="500"/>
      <c r="L15" s="506"/>
      <c r="M15" s="506"/>
      <c r="N15" s="503"/>
      <c r="O15" s="503"/>
      <c r="P15" s="503"/>
      <c r="Q15" s="503"/>
      <c r="R15" s="25">
        <f>'Zdroj ČMU'!AC182</f>
        <v>0</v>
      </c>
      <c r="S15" s="33" t="str">
        <f>'Zdroj ČMU'!AD182</f>
        <v>Počet novovytvorených pracovných miest obsadených osobami nad 50 rokov veku - ženy</v>
      </c>
      <c r="T15" s="33" t="str">
        <f>'Zdroj ČMU'!AE182</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miesta.Ukazovateľ sa vypočíta ako súčet počtu vytvorených pracovných miest v dôsledku realizácie projektu. Počet sa bude zisťovať na základe  monitorovacích správ a z výstupných zostáv ITMS.
Osoba naad 50 rokov veku je osoba, ktorá najneskôr v deň vstupu do aktivity dosiahla vek 50 rokov.</v>
      </c>
      <c r="U15" s="24" t="str">
        <f>'Zdroj ČMU'!AF182</f>
        <v>FTE</v>
      </c>
      <c r="V15" s="24" t="str">
        <f>'Zdroj ČMU'!AG182</f>
        <v>D0109</v>
      </c>
      <c r="W15" s="24" t="str">
        <f>'Zdroj ČMU'!AH182</f>
        <v>k dátumu ukončenia realizácie aktivít projektu (ZMS)</v>
      </c>
      <c r="X15" s="35" t="str">
        <f>'Zdroj ČMU'!AI182</f>
        <v>nie</v>
      </c>
      <c r="Y15" s="35" t="str">
        <f>'Zdroj ČMU'!AJ182</f>
        <v>áno</v>
      </c>
    </row>
    <row r="16" spans="1:25" ht="204" x14ac:dyDescent="0.25">
      <c r="A16" s="500"/>
      <c r="B16" s="500"/>
      <c r="C16" s="503"/>
      <c r="D16" s="503"/>
      <c r="E16" s="503"/>
      <c r="F16" s="503"/>
      <c r="G16" s="503"/>
      <c r="H16" s="503"/>
      <c r="I16" s="25">
        <f>'Zdroj ČMU'!T183</f>
        <v>0</v>
      </c>
      <c r="J16" s="500"/>
      <c r="K16" s="500"/>
      <c r="L16" s="506"/>
      <c r="M16" s="506"/>
      <c r="N16" s="503"/>
      <c r="O16" s="503"/>
      <c r="P16" s="503"/>
      <c r="Q16" s="503"/>
      <c r="R16" s="25">
        <f>'Zdroj ČMU'!AC183</f>
        <v>0</v>
      </c>
      <c r="S16" s="33" t="str">
        <f>'Zdroj ČMU'!AD183</f>
        <v>Počet novovytvorených pracovných miest obsadených osobami so zdravotným postihnutím</v>
      </c>
      <c r="T16" s="33" t="str">
        <f>'Zdroj ČMU'!AE183</f>
        <v xml:space="preserve">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Osoby so zdravotným postihnutím sú osoby, s  dlhodobými telesnými, mentálnymi, intelektuálnymi alebo zmyslovými postihnutiami, ktoré v súčinnosti s rôznymi prekážkami môžu brániť ich plnému a účinnému zapojeniu do života spoločnosti na rovnakom základe s ostatnými. </v>
      </c>
      <c r="U16" s="24" t="str">
        <f>'Zdroj ČMU'!AF183</f>
        <v>FTE</v>
      </c>
      <c r="V16" s="24" t="str">
        <f>'Zdroj ČMU'!AG183</f>
        <v>D0110</v>
      </c>
      <c r="W16" s="24" t="str">
        <f>'Zdroj ČMU'!AH183</f>
        <v>k dátumu ukončenia realizácie aktivít projektu (ZMS)</v>
      </c>
      <c r="X16" s="35" t="str">
        <f>'Zdroj ČMU'!AI183</f>
        <v>nie</v>
      </c>
      <c r="Y16" s="35" t="str">
        <f>'Zdroj ČMU'!AJ183</f>
        <v>áno</v>
      </c>
    </row>
    <row r="17" spans="1:25" ht="191.25" x14ac:dyDescent="0.25">
      <c r="A17" s="500"/>
      <c r="B17" s="500"/>
      <c r="C17" s="503"/>
      <c r="D17" s="503"/>
      <c r="E17" s="503"/>
      <c r="F17" s="503"/>
      <c r="G17" s="503"/>
      <c r="H17" s="503"/>
      <c r="I17" s="25">
        <f>'Zdroj ČMU'!T184</f>
        <v>0</v>
      </c>
      <c r="J17" s="500"/>
      <c r="K17" s="500"/>
      <c r="L17" s="506"/>
      <c r="M17" s="506"/>
      <c r="N17" s="503"/>
      <c r="O17" s="503"/>
      <c r="P17" s="503"/>
      <c r="Q17" s="503"/>
      <c r="R17" s="25">
        <f>'Zdroj ČMU'!AC184</f>
        <v>0</v>
      </c>
      <c r="S17" s="33" t="str">
        <f>'Zdroj ČMU'!AD184</f>
        <v>Počet novovytvorených pracovných miest obsadených osobami so zdravotným postihnutím - ženy</v>
      </c>
      <c r="T17" s="33" t="str">
        <f>'Zdroj ČMU'!AE184</f>
        <v xml:space="preserve">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Osoby so zdravotným postihnutím sú osoby, s  dlhodobými telesnými, mentálnymi, intelektuálnymi alebo zmyslovými postihnutiami, ktoré v súčinnosti s rôznymi prekážkami môžu brániť ich plnému a účinnému zapojeniu do života spoločnosti na rovnakom základe s ostatnými. </v>
      </c>
      <c r="U17" s="24" t="str">
        <f>'Zdroj ČMU'!AF184</f>
        <v>FTE</v>
      </c>
      <c r="V17" s="24" t="str">
        <f>'Zdroj ČMU'!AG184</f>
        <v>D0111</v>
      </c>
      <c r="W17" s="24" t="str">
        <f>'Zdroj ČMU'!AH184</f>
        <v>k dátumu ukončenia realizácie aktivít projektu (ZMS)</v>
      </c>
      <c r="X17" s="35" t="str">
        <f>'Zdroj ČMU'!AI184</f>
        <v>nie</v>
      </c>
      <c r="Y17" s="35" t="str">
        <f>'Zdroj ČMU'!AJ184</f>
        <v>áno</v>
      </c>
    </row>
    <row r="18" spans="1:25" ht="318.75" x14ac:dyDescent="0.25">
      <c r="A18" s="500"/>
      <c r="B18" s="500"/>
      <c r="C18" s="503"/>
      <c r="D18" s="503"/>
      <c r="E18" s="503"/>
      <c r="F18" s="503"/>
      <c r="G18" s="503"/>
      <c r="H18" s="503"/>
      <c r="I18" s="25">
        <f>'Zdroj ČMU'!T185</f>
        <v>0</v>
      </c>
      <c r="J18" s="500"/>
      <c r="K18" s="500"/>
      <c r="L18" s="506"/>
      <c r="M18" s="506"/>
      <c r="N18" s="503"/>
      <c r="O18" s="503"/>
      <c r="P18" s="503"/>
      <c r="Q18" s="503"/>
      <c r="R18" s="25">
        <f>'Zdroj ČMU'!AC185</f>
        <v>0</v>
      </c>
      <c r="S18" s="33" t="str">
        <f>'Zdroj ČMU'!AD185</f>
        <v>Počet novovytvorených pracovných miest obsadených príslušníkmi tretích krajín</v>
      </c>
      <c r="T18" s="33" t="str">
        <f>'Zdroj ČMU'!AE185</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migrantov, osoby s cudzím pôvodom, menšiny (mimo marginalizovaných komunít ako sú napríklad Rómovia). Prisťahovalcom (migrantom) je podľa Nariadenia EP a Rady (ES) č. 862/2007 z 11. júla 2007 o štatistike Spoločenstva o migrácii a medzinárodnej ochrane, ktorým sa zrušuje nariadenie Rady (EHS) č. 311/76 o zostavovaní štatistík zahraničných pracovníkov taká osoba, ktorá predtým mala obvyklý pobyt v inom členskom štáte alebo v tretej krajine a ktorá získa svoj obvyklý pobyt na území členského štátu na obdobie, ktoré trvá, alebo sa očakáva, že bude trvať aspoň dvanásť mesiacov. 
Osoba s cudzím pôvodom je osoba, ktorej rodičia sa narodili mimo územia Slovenskej republiky. Pojem menšina v spojitosti so znevýhodnením sa môže vzťahovať na akúkoľvek skupinu, ktorá na základe svojich charakteristických znakov je predmetom diskriminácie, pričom môže ísť o národnostnú menšinu, etnickú skupinu, sociálne vylúčené skupiny alebo marginalizované komunity ako sú napríklad Rómovia.</v>
      </c>
      <c r="U18" s="24" t="str">
        <f>'Zdroj ČMU'!AF185</f>
        <v>FTE</v>
      </c>
      <c r="V18" s="24" t="str">
        <f>'Zdroj ČMU'!AG185</f>
        <v>D0112</v>
      </c>
      <c r="W18" s="24" t="str">
        <f>'Zdroj ČMU'!AH185</f>
        <v>k dátumu ukončenia realizácie aktivít projektu (ZMS)</v>
      </c>
      <c r="X18" s="35" t="str">
        <f>'Zdroj ČMU'!AI185</f>
        <v>nie</v>
      </c>
      <c r="Y18" s="35" t="str">
        <f>'Zdroj ČMU'!AJ185</f>
        <v>áno</v>
      </c>
    </row>
    <row r="19" spans="1:25" ht="318.75" x14ac:dyDescent="0.25">
      <c r="A19" s="500"/>
      <c r="B19" s="500"/>
      <c r="C19" s="503"/>
      <c r="D19" s="503"/>
      <c r="E19" s="503"/>
      <c r="F19" s="503"/>
      <c r="G19" s="503"/>
      <c r="H19" s="503"/>
      <c r="I19" s="25">
        <f>'Zdroj ČMU'!T186</f>
        <v>0</v>
      </c>
      <c r="J19" s="500"/>
      <c r="K19" s="500"/>
      <c r="L19" s="506"/>
      <c r="M19" s="506"/>
      <c r="N19" s="503"/>
      <c r="O19" s="503"/>
      <c r="P19" s="503"/>
      <c r="Q19" s="503"/>
      <c r="R19" s="25">
        <f>'Zdroj ČMU'!AC186</f>
        <v>0</v>
      </c>
      <c r="S19" s="33" t="str">
        <f>'Zdroj ČMU'!AD186</f>
        <v>Počet novovytvorených pracovných miest obsadených príslušníkmi tretích krajín - ženy</v>
      </c>
      <c r="T19" s="33" t="str">
        <f>'Zdroj ČMU'!AE186</f>
        <v xml:space="preserve">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migrantov, osoby s cudzím pôvodom, menšiny (mimo marginalizovaných komunít ako sú napríklad Rómovia). Prisťahovalcom (migrantom) je podľa Nariadenia EP a Rady (ES) č. 862/2007 z 11. júla 2007 o štatistike Spoločenstva o migrácii a medzinárodnej ochrane, ktorým sa zrušuje nariadenie Rady (EHS) č. 311/76 o zostavovaní štatistík zahraničných pracovníkov taká osoba, ktorá predtým mala obvyklý pobyt v inom členskom štáte alebo v tretej krajine a ktorá získa svoj obvyklý pobyt na území členského štátu na obdobie, ktoré trvá, alebo sa očakáva, že bude trvať aspoň dvanásť mesiacov. 
Osoba s cudzím pôvodom je osoba, ktorej rodičia sa narodili mimo územia Slovenskej republiky. Pojem menšina v spojitosti so znevýhodnením sa môže vzťahovať na akúkoľvek skupinu, ktorá na základe svojich charakteristických znakov je predmetom diskriminácie, pričom môže ísť o národnostnú menšinu, etnickú skupinu, sociálne vylúčené skupiny alebo marginalizované komunity ako sú napríklad Rómovia. 
</v>
      </c>
      <c r="U19" s="24" t="str">
        <f>'Zdroj ČMU'!AF186</f>
        <v>FTE</v>
      </c>
      <c r="V19" s="24" t="str">
        <f>'Zdroj ČMU'!AG186</f>
        <v>D0113</v>
      </c>
      <c r="W19" s="24" t="str">
        <f>'Zdroj ČMU'!AH186</f>
        <v>k dátumu ukončenia realizácie aktivít projektu (ZMS)</v>
      </c>
      <c r="X19" s="35" t="str">
        <f>'Zdroj ČMU'!AI186</f>
        <v>nie</v>
      </c>
      <c r="Y19" s="35" t="str">
        <f>'Zdroj ČMU'!AJ186</f>
        <v>áno</v>
      </c>
    </row>
    <row r="20" spans="1:25" ht="191.25" x14ac:dyDescent="0.25">
      <c r="A20" s="500"/>
      <c r="B20" s="500"/>
      <c r="C20" s="503"/>
      <c r="D20" s="503"/>
      <c r="E20" s="503"/>
      <c r="F20" s="503"/>
      <c r="G20" s="503"/>
      <c r="H20" s="503"/>
      <c r="I20" s="25">
        <f>'Zdroj ČMU'!T187</f>
        <v>0</v>
      </c>
      <c r="J20" s="500"/>
      <c r="K20" s="500"/>
      <c r="L20" s="506"/>
      <c r="M20" s="506"/>
      <c r="N20" s="503"/>
      <c r="O20" s="503"/>
      <c r="P20" s="503"/>
      <c r="Q20" s="503"/>
      <c r="R20" s="25">
        <f>'Zdroj ČMU'!AC187</f>
        <v>0</v>
      </c>
      <c r="S20" s="33" t="str">
        <f>'Zdroj ČMU'!AD187</f>
        <v>Počet novovytvorených pracovných miest pre mladých ľudí (do 29 rokov)</v>
      </c>
      <c r="T20" s="33" t="str">
        <f>'Zdroj ČMU'!AE187</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Osoba mladšia ako 29 rokov veku je osoba, ktorá v deň vstupu do aktivity dosiahla vek 29 rokov mínus 1 deň.</v>
      </c>
      <c r="U20" s="24" t="str">
        <f>'Zdroj ČMU'!AF187</f>
        <v>FTE</v>
      </c>
      <c r="V20" s="24" t="str">
        <f>'Zdroj ČMU'!AG187</f>
        <v>D0115</v>
      </c>
      <c r="W20" s="24" t="str">
        <f>'Zdroj ČMU'!AH187</f>
        <v>k dátumu ukončenia realizácie aktivít projektu (ZMS)</v>
      </c>
      <c r="X20" s="35" t="str">
        <f>'Zdroj ČMU'!AI187</f>
        <v>nie</v>
      </c>
      <c r="Y20" s="35" t="str">
        <f>'Zdroj ČMU'!AJ187</f>
        <v>áno</v>
      </c>
    </row>
    <row r="21" spans="1:25" ht="178.5" x14ac:dyDescent="0.25">
      <c r="A21" s="500"/>
      <c r="B21" s="500"/>
      <c r="C21" s="503"/>
      <c r="D21" s="503"/>
      <c r="E21" s="503"/>
      <c r="F21" s="503"/>
      <c r="G21" s="503"/>
      <c r="H21" s="503"/>
      <c r="I21" s="25">
        <f>'Zdroj ČMU'!T188</f>
        <v>0</v>
      </c>
      <c r="J21" s="500"/>
      <c r="K21" s="500"/>
      <c r="L21" s="506"/>
      <c r="M21" s="506"/>
      <c r="N21" s="503"/>
      <c r="O21" s="503"/>
      <c r="P21" s="503"/>
      <c r="Q21" s="503"/>
      <c r="R21" s="25">
        <f>'Zdroj ČMU'!AC188</f>
        <v>0</v>
      </c>
      <c r="S21" s="33" t="str">
        <f>'Zdroj ČMU'!AD188</f>
        <v>Počet novovytvorených pracovných miest pre mladých ľudí (do 29 rokov) obsadených ženami</v>
      </c>
      <c r="T21" s="33" t="str">
        <f>'Zdroj ČMU'!AE188</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Osoba mladšia ako 29 rokov veku je osoba, ktorá v deň vstupu do aktivity dosiahla vek 29 rokov mínus 1 deň.</v>
      </c>
      <c r="U21" s="24" t="str">
        <f>'Zdroj ČMU'!AF188</f>
        <v>FTE</v>
      </c>
      <c r="V21" s="24" t="str">
        <f>'Zdroj ČMU'!AG188</f>
        <v>D0116</v>
      </c>
      <c r="W21" s="24" t="str">
        <f>'Zdroj ČMU'!AH188</f>
        <v>k dátumu ukončenia realizácie aktivít projektu (ZMS)</v>
      </c>
      <c r="X21" s="35" t="str">
        <f>'Zdroj ČMU'!AI188</f>
        <v>nie</v>
      </c>
      <c r="Y21" s="35" t="str">
        <f>'Zdroj ČMU'!AJ188</f>
        <v>áno</v>
      </c>
    </row>
    <row r="22" spans="1:25" ht="242.25" x14ac:dyDescent="0.25">
      <c r="A22" s="500"/>
      <c r="B22" s="500"/>
      <c r="C22" s="503"/>
      <c r="D22" s="503"/>
      <c r="E22" s="503"/>
      <c r="F22" s="503"/>
      <c r="G22" s="503"/>
      <c r="H22" s="503"/>
      <c r="I22" s="25">
        <f>'Zdroj ČMU'!T189</f>
        <v>0</v>
      </c>
      <c r="J22" s="500"/>
      <c r="K22" s="500"/>
      <c r="L22" s="506"/>
      <c r="M22" s="506"/>
      <c r="N22" s="503"/>
      <c r="O22" s="503"/>
      <c r="P22" s="503"/>
      <c r="Q22" s="503"/>
      <c r="R22" s="25">
        <f>'Zdroj ČMU'!AC189</f>
        <v>0</v>
      </c>
      <c r="S22" s="33" t="str">
        <f>'Zdroj ČMU'!AD189</f>
        <v xml:space="preserve">Počet nástrojov zabezpečujúcich prístupnosť pre osoby so zdravotným postihnutím </v>
      </c>
      <c r="T22" s="34" t="str">
        <f>'Zdroj ČMU'!AE189</f>
        <v>Údaj vyjadruje počet nástrojov zabezpečujúcich prístupnosť pre osoby so zdravotným postihnutím a zahŕňa opatrenia, služby alebo zariadenia zamerané na odstraňovanie prekážok a bariér brániacich v prístupnosti osobám so zdravotným postihnutím k výsledkom projektu. Môže ísť o zlepšenie prístupnosti k fyzickému prostrediu, k doprave (napr. nástupište, zdvíhacie plošiny, výťah, oznamovacie a navádzacie systémy a pod.), k informáciám a komunikácii vrátane informačných a komunikačných technológií a systémov, ako aj k ďalším prostriedkom a službám dostupným alebo poskytovaným verejnosti. Ide o prístupnosť najmä v zmysle vyhlášky Ministerstva životného prostredia SR č. 532/2002, ktorou sa ustanovujú podrobnosti o všeobecných technických požiadavkách na výstavbu a o všeobecných technických požiadavkách na stavby užívané osobami s obmedzenou schopnosťou pohybu a orientácie a výnos Ministerstva financií SR č. 55/2014 o štandardoch pre informačné systémy verejnej správy.
Osoby so zdravotným postihnutím sú osoby s dlhodobými telesnými, mentálnymi, intelektuálnymi alebo zmyslovými postihnutiami, ktoré v súčinnosti s rôznymi prekážkami môžu brániť ich plnému a účinnému zapojeniu do spoločnosti na rovnakom základe s ostatnými. Osoby so zdravotným postihnutím zahŕňajú všetky osoby so zdravotným postihnutím, najmä však osoby definované v zákone č. 447/2008 Z. z. o peňažných príspevkoch na kompenzáciu ťažkého zdravotného postihnutia (osoba s ťažkým zdravotným postihnutím) alebo v zákone č. 461/2003 Z. z. o sociálnom poistení (osoba, ktorá má zníženú mieru schopnosti vykonávať zárobkovú činnosť).</v>
      </c>
      <c r="U22" s="35" t="str">
        <f>'Zdroj ČMU'!AF189</f>
        <v>Počet</v>
      </c>
      <c r="V22" s="35" t="str">
        <f>'Zdroj ČMU'!AG189</f>
        <v>D0128</v>
      </c>
      <c r="W22" s="35" t="str">
        <f>'Zdroj ČMU'!AH189</f>
        <v>k dátumu ukončenia realizácie aktivít projektu (ZMS)</v>
      </c>
      <c r="X22" s="35" t="str">
        <f>'Zdroj ČMU'!AI189</f>
        <v>áno</v>
      </c>
      <c r="Y22" s="35" t="str">
        <f>'Zdroj ČMU'!AJ189</f>
        <v>áno</v>
      </c>
    </row>
    <row r="23" spans="1:25" ht="38.25" x14ac:dyDescent="0.25">
      <c r="A23" s="500"/>
      <c r="B23" s="500"/>
      <c r="C23" s="503"/>
      <c r="D23" s="503"/>
      <c r="E23" s="503"/>
      <c r="F23" s="503"/>
      <c r="G23" s="503"/>
      <c r="H23" s="503"/>
      <c r="I23" s="25">
        <f>'Zdroj ČMU'!T190</f>
        <v>0</v>
      </c>
      <c r="J23" s="500"/>
      <c r="K23" s="500"/>
      <c r="L23" s="506"/>
      <c r="M23" s="506"/>
      <c r="N23" s="503"/>
      <c r="O23" s="503"/>
      <c r="P23" s="503"/>
      <c r="Q23" s="503"/>
      <c r="R23" s="25">
        <f>'Zdroj ČMU'!AC190</f>
        <v>0</v>
      </c>
      <c r="S23" s="513" t="str">
        <f>'Zdroj ČMU'!AD190</f>
        <v>Kapacita novej/rekonštruovanej ČOV</v>
      </c>
      <c r="T23" s="43" t="str">
        <f>'Zdroj ČMU'!AE190</f>
        <v>Celková kapacita novovybudovaných ČOV alebo zrekonštruovaných ČOV dosiahnutá prostredníctvom zrealizovaných projektov.</v>
      </c>
      <c r="U23" s="44" t="str">
        <f>'Zdroj ČMU'!AF190</f>
        <v>EO</v>
      </c>
      <c r="V23" s="44" t="str">
        <f>'Zdroj ČMU'!AG190</f>
        <v>D0034</v>
      </c>
      <c r="W23" s="44" t="str">
        <f>'Zdroj ČMU'!AH190</f>
        <v>k dátumu ukončenia realizácie aktivít projektu (ZMS)</v>
      </c>
      <c r="X23" s="44" t="str">
        <f>'Zdroj ČMU'!AI190</f>
        <v>áno</v>
      </c>
      <c r="Y23" s="44" t="str">
        <f>'Zdroj ČMU'!AJ190</f>
        <v>nie</v>
      </c>
    </row>
    <row r="24" spans="1:25" ht="38.25" x14ac:dyDescent="0.25">
      <c r="A24" s="500"/>
      <c r="B24" s="500"/>
      <c r="C24" s="503"/>
      <c r="D24" s="503"/>
      <c r="E24" s="503"/>
      <c r="F24" s="503"/>
      <c r="G24" s="503"/>
      <c r="H24" s="503"/>
      <c r="I24" s="25">
        <f>'Zdroj ČMU'!T191</f>
        <v>0</v>
      </c>
      <c r="J24" s="500"/>
      <c r="K24" s="500"/>
      <c r="L24" s="506"/>
      <c r="M24" s="506"/>
      <c r="N24" s="503"/>
      <c r="O24" s="503"/>
      <c r="P24" s="503"/>
      <c r="Q24" s="503"/>
      <c r="R24" s="25">
        <f>'Zdroj ČMU'!AC191</f>
        <v>0</v>
      </c>
      <c r="S24" s="513" t="str">
        <f>'Zdroj ČMU'!AD191</f>
        <v>Počet ČOV s mechanicko-biologickou technológiou čistenia</v>
      </c>
      <c r="T24" s="43" t="str">
        <f>'Zdroj ČMU'!AE191</f>
        <v>Projekt zameraný na výstavbu novej alebo rekonštrukciu existujúcej ČOV využivajúcou mechanicko-biologickú technológiu čistenia.</v>
      </c>
      <c r="U24" s="44" t="str">
        <f>'Zdroj ČMU'!AF191</f>
        <v>počet</v>
      </c>
      <c r="V24" s="44" t="str">
        <f>'Zdroj ČMU'!AG191</f>
        <v>D0085</v>
      </c>
      <c r="W24" s="44" t="str">
        <f>'Zdroj ČMU'!AH191</f>
        <v>k dátumu ukončenia realizácie aktivít projektu (ZMS)</v>
      </c>
      <c r="X24" s="44" t="str">
        <f>'Zdroj ČMU'!AI191</f>
        <v>áno</v>
      </c>
      <c r="Y24" s="44" t="str">
        <f>'Zdroj ČMU'!AJ191</f>
        <v>nie</v>
      </c>
    </row>
    <row r="25" spans="1:25" ht="51" x14ac:dyDescent="0.25">
      <c r="A25" s="500"/>
      <c r="B25" s="500"/>
      <c r="C25" s="503"/>
      <c r="D25" s="503"/>
      <c r="E25" s="503"/>
      <c r="F25" s="503"/>
      <c r="G25" s="503"/>
      <c r="H25" s="503"/>
      <c r="I25" s="25">
        <f>'Zdroj ČMU'!T192</f>
        <v>0</v>
      </c>
      <c r="J25" s="500"/>
      <c r="K25" s="500"/>
      <c r="L25" s="506"/>
      <c r="M25" s="506"/>
      <c r="N25" s="503"/>
      <c r="O25" s="503"/>
      <c r="P25" s="503"/>
      <c r="Q25" s="503"/>
      <c r="R25" s="25">
        <f>'Zdroj ČMU'!AC192</f>
        <v>0</v>
      </c>
      <c r="S25" s="513" t="str">
        <f>'Zdroj ČMU'!AD192</f>
        <v>Počet ČOV s mechanicko-biologickou technológiou čistenia s odstraňovaním dusíka</v>
      </c>
      <c r="T25" s="43" t="str">
        <f>'Zdroj ČMU'!AE192</f>
        <v>Projekt zameraný na výstavbu novej alebo rekonštrukciu existujúcej ČOV využivajúcou mechanicko-biologickú technológiu čistenia s odstraňovaním dusíka.</v>
      </c>
      <c r="U25" s="44" t="str">
        <f>'Zdroj ČMU'!AF192</f>
        <v>počet</v>
      </c>
      <c r="V25" s="44" t="str">
        <f>'Zdroj ČMU'!AG192</f>
        <v>D0086</v>
      </c>
      <c r="W25" s="44" t="str">
        <f>'Zdroj ČMU'!AH192</f>
        <v>k dátumu ukončenia realizácie aktivít projektu (ZMS)</v>
      </c>
      <c r="X25" s="44" t="str">
        <f>'Zdroj ČMU'!AI192</f>
        <v>áno</v>
      </c>
      <c r="Y25" s="44" t="str">
        <f>'Zdroj ČMU'!AJ192</f>
        <v>nie</v>
      </c>
    </row>
    <row r="26" spans="1:25" ht="51" x14ac:dyDescent="0.25">
      <c r="A26" s="500"/>
      <c r="B26" s="500"/>
      <c r="C26" s="503"/>
      <c r="D26" s="503"/>
      <c r="E26" s="503"/>
      <c r="F26" s="503"/>
      <c r="G26" s="503"/>
      <c r="H26" s="503"/>
      <c r="I26" s="25">
        <f>'Zdroj ČMU'!T193</f>
        <v>0</v>
      </c>
      <c r="J26" s="500"/>
      <c r="K26" s="500"/>
      <c r="L26" s="506"/>
      <c r="M26" s="506"/>
      <c r="N26" s="503"/>
      <c r="O26" s="503"/>
      <c r="P26" s="503"/>
      <c r="Q26" s="503"/>
      <c r="R26" s="25">
        <f>'Zdroj ČMU'!AC193</f>
        <v>0</v>
      </c>
      <c r="S26" s="513" t="str">
        <f>'Zdroj ČMU'!AD193</f>
        <v>Počet ČOV s mechanicko-biologickou technológiou čistenia s odstraňovaním dusíka a fosforu</v>
      </c>
      <c r="T26" s="43" t="str">
        <f>'Zdroj ČMU'!AE193</f>
        <v>Projekt zameraný na výstavbu novej alebo rekonštrukciu existujúcej ČOV využivajúcou mechanicko-biologickú technológiu čistenia s odstraňovaním dusíka a fosforu.</v>
      </c>
      <c r="U26" s="44" t="str">
        <f>'Zdroj ČMU'!AF193</f>
        <v>počet</v>
      </c>
      <c r="V26" s="44" t="str">
        <f>'Zdroj ČMU'!AG193</f>
        <v>D0087</v>
      </c>
      <c r="W26" s="44" t="str">
        <f>'Zdroj ČMU'!AH193</f>
        <v>k dátumu ukončenia realizácie aktivít projektu (ZMS)</v>
      </c>
      <c r="X26" s="44" t="str">
        <f>'Zdroj ČMU'!AI193</f>
        <v>áno</v>
      </c>
      <c r="Y26" s="44" t="str">
        <f>'Zdroj ČMU'!AJ193</f>
        <v>nie</v>
      </c>
    </row>
    <row r="27" spans="1:25" ht="63.75" x14ac:dyDescent="0.25">
      <c r="A27" s="501"/>
      <c r="B27" s="501"/>
      <c r="C27" s="504"/>
      <c r="D27" s="504"/>
      <c r="E27" s="504"/>
      <c r="F27" s="504"/>
      <c r="G27" s="504"/>
      <c r="H27" s="504"/>
      <c r="I27" s="508">
        <f>'Zdroj ČMU'!T194</f>
        <v>0</v>
      </c>
      <c r="J27" s="501"/>
      <c r="K27" s="501"/>
      <c r="L27" s="507"/>
      <c r="M27" s="507"/>
      <c r="N27" s="504"/>
      <c r="O27" s="504"/>
      <c r="P27" s="504"/>
      <c r="Q27" s="504"/>
      <c r="R27" s="25">
        <f>'Zdroj ČMU'!AC194</f>
        <v>0</v>
      </c>
      <c r="S27" s="513" t="str">
        <f>'Zdroj ČMU'!AD194</f>
        <v>Počet ČOV s mechanicko-biologickou technológiou čistenia s odstraňovaním dusíka a fosforu a terciálnym stupňom</v>
      </c>
      <c r="T27" s="43" t="str">
        <f>'Zdroj ČMU'!AE194</f>
        <v>Projekt zameraný na výstavbu novej alebo rekonštrukciu existujúcej ČOV využivajúcou mechanicko-biologickú technológiu čistenia s odstraňovaním dusíka a fosforu a terciálnym stupňom.</v>
      </c>
      <c r="U27" s="44" t="str">
        <f>'Zdroj ČMU'!AF194</f>
        <v>počet</v>
      </c>
      <c r="V27" s="44" t="str">
        <f>'Zdroj ČMU'!AG194</f>
        <v>D0088</v>
      </c>
      <c r="W27" s="44" t="str">
        <f>'Zdroj ČMU'!AH194</f>
        <v>k dátumu ukončenia realizácie aktivít projektu (ZMS)</v>
      </c>
      <c r="X27" s="44" t="str">
        <f>'Zdroj ČMU'!AI194</f>
        <v>áno</v>
      </c>
      <c r="Y27" s="44" t="str">
        <f>'Zdroj ČMU'!AJ194</f>
        <v>nie</v>
      </c>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Y25"/>
  <sheetViews>
    <sheetView topLeftCell="I1" workbookViewId="0">
      <selection activeCell="O8" sqref="O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223</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153" x14ac:dyDescent="0.25">
      <c r="A8" s="499" t="str">
        <f>'Zdroj ČMU'!L195</f>
        <v>Počet zrekonštruovaných úpravní povrchových vôd</v>
      </c>
      <c r="B8" s="499" t="str">
        <f>'Zdroj ČMU'!M195</f>
        <v>Celkový počet zrekonštruovaných úpravní povrchových vôd za účelom zabezpečenia bezpečnej pitnej vody so zameraním najmä na riešenie problémov s eutrofizáciou vôd, arzénom, antimónom, mikrobiológiou a biológiou prostredníctvom zrealizovaných projektov.</v>
      </c>
      <c r="C8" s="505" t="str">
        <f>'Zdroj ČMU'!N195</f>
        <v>počet</v>
      </c>
      <c r="D8" s="505" t="str">
        <f>'Zdroj ČMU'!O195</f>
        <v>P0600</v>
      </c>
      <c r="E8" s="502" t="str">
        <f>'Zdroj ČMU'!P195</f>
        <v>N/A</v>
      </c>
      <c r="F8" s="502" t="str">
        <f>'Zdroj ČMU'!Q195</f>
        <v>k dátumu ukončenia realizácie aktivít projektu (ZMS)</v>
      </c>
      <c r="G8" s="502" t="str">
        <f>'Zdroj ČMU'!R195</f>
        <v>áno</v>
      </c>
      <c r="H8" s="502" t="str">
        <f>'Zdroj ČMU'!S195</f>
        <v>nie</v>
      </c>
      <c r="I8" s="25">
        <f>'Zdroj ČMU'!T195</f>
        <v>0</v>
      </c>
      <c r="J8" s="510" t="str">
        <f>'Zdroj ČMU'!U195</f>
        <v>Zvýšený počet obyvateľov so zlepšenou dodávkou pitnej vody</v>
      </c>
      <c r="K8" s="510" t="str">
        <f>'Zdroj ČMU'!V195</f>
        <v>Počet osôb zásobovaných pitnou vodou z verejných vodovodov ako dôsledok zvýšenej kapacity úpravní/distribúcie pitnej vody vybudovanej prostredníctvom zrealizovaných projektov, a ktorí pôvodne neboli napojení na verejné vodovody alebo boli zásobovaní pitnou vodou nízkeho štandardu. Uvedené zahŕňa aj zvýšenie kvality pitnej vody. Ukazovateľ sa vzťahuje na osoby v domácnostiach s aktuálnym (t.j. nie  potenciálnym) napojením na verejné vodovody. Ukazovateľ zahŕňa projekty zamerané na rekonštrukciu úpravní/vodovodnej siete ale nezahŕňa projekty zamerané na budovanie/rekonštrukciu zavlažovacích systémov.</v>
      </c>
      <c r="L8" s="502" t="str">
        <f>'Zdroj ČMU'!W195</f>
        <v xml:space="preserve">osoby </v>
      </c>
      <c r="M8" s="502" t="str">
        <f>'Zdroj ČMU'!X195</f>
        <v>P0712</v>
      </c>
      <c r="N8" s="502" t="str">
        <f>'Zdroj ČMU'!Y195</f>
        <v>priama</v>
      </c>
      <c r="O8" s="502" t="str">
        <f>'Zdroj ČMU'!Z195</f>
        <v>k dátumu ukončenia realizácie aktivít projektu (ZMS) alebo po ukončení realizácie aktivít projektu (NMS)</v>
      </c>
      <c r="P8" s="502" t="str">
        <f>'Zdroj ČMU'!AA195</f>
        <v>áno</v>
      </c>
      <c r="Q8" s="502" t="str">
        <f>'Zdroj ČMU'!AB195</f>
        <v>áno</v>
      </c>
      <c r="R8" s="508">
        <f>'Zdroj ČMU'!AC195</f>
        <v>0</v>
      </c>
      <c r="S8" s="33" t="str">
        <f>'Zdroj ČMU'!AD195</f>
        <v>Počet novovytvorených pracovných miest</v>
      </c>
      <c r="T8" s="34" t="str">
        <f>'Zdroj ČMU'!AE195</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v>
      </c>
      <c r="U8" s="35" t="str">
        <f>'Zdroj ČMU'!AF195</f>
        <v>FTE</v>
      </c>
      <c r="V8" s="35" t="str">
        <f>'Zdroj ČMU'!AG195</f>
        <v>D0103</v>
      </c>
      <c r="W8" s="35" t="str">
        <f>'Zdroj ČMU'!AH195</f>
        <v>k dátumu ukončenia realizácie aktivít projektu (ZMS)</v>
      </c>
      <c r="X8" s="35" t="str">
        <f>'Zdroj ČMU'!AI195</f>
        <v>áno</v>
      </c>
      <c r="Y8" s="35" t="str">
        <f>'Zdroj ČMU'!AJ195</f>
        <v>áno</v>
      </c>
    </row>
    <row r="9" spans="1:25" ht="153" x14ac:dyDescent="0.25">
      <c r="A9" s="500"/>
      <c r="B9" s="500"/>
      <c r="C9" s="506"/>
      <c r="D9" s="506"/>
      <c r="E9" s="503"/>
      <c r="F9" s="503"/>
      <c r="G9" s="503"/>
      <c r="H9" s="503"/>
      <c r="I9" s="25">
        <f>'Zdroj ČMU'!T196</f>
        <v>0</v>
      </c>
      <c r="J9" s="511"/>
      <c r="K9" s="511"/>
      <c r="L9" s="503"/>
      <c r="M9" s="503"/>
      <c r="N9" s="503"/>
      <c r="O9" s="503"/>
      <c r="P9" s="503"/>
      <c r="Q9" s="503"/>
      <c r="R9" s="508">
        <f>'Zdroj ČMU'!AC196</f>
        <v>0</v>
      </c>
      <c r="S9" s="33" t="str">
        <f>'Zdroj ČMU'!AD196</f>
        <v>Počet novovytvorených pracovných miest obsadených ženami</v>
      </c>
      <c r="T9" s="34" t="str">
        <f>'Zdroj ČMU'!AE196</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v>
      </c>
      <c r="U9" s="35" t="str">
        <f>'Zdroj ČMU'!AF196</f>
        <v>FTE</v>
      </c>
      <c r="V9" s="35" t="str">
        <f>'Zdroj ČMU'!AG196</f>
        <v>D0114</v>
      </c>
      <c r="W9" s="35" t="str">
        <f>'Zdroj ČMU'!AH196</f>
        <v>k dátumu ukončenia realizácie aktivít projektu (ZMS)</v>
      </c>
      <c r="X9" s="35" t="str">
        <f>'Zdroj ČMU'!AI196</f>
        <v>nie</v>
      </c>
      <c r="Y9" s="35" t="str">
        <f>'Zdroj ČMU'!AJ196</f>
        <v>áno</v>
      </c>
    </row>
    <row r="10" spans="1:25" ht="165.75" x14ac:dyDescent="0.25">
      <c r="A10" s="500"/>
      <c r="B10" s="500"/>
      <c r="C10" s="506"/>
      <c r="D10" s="506"/>
      <c r="E10" s="503"/>
      <c r="F10" s="503"/>
      <c r="G10" s="503"/>
      <c r="H10" s="503"/>
      <c r="I10" s="25">
        <f>'Zdroj ČMU'!T197</f>
        <v>0</v>
      </c>
      <c r="J10" s="511"/>
      <c r="K10" s="511"/>
      <c r="L10" s="503"/>
      <c r="M10" s="503"/>
      <c r="N10" s="503"/>
      <c r="O10" s="503"/>
      <c r="P10" s="503"/>
      <c r="Q10" s="503"/>
      <c r="R10" s="508">
        <f>'Zdroj ČMU'!AC197</f>
        <v>0</v>
      </c>
      <c r="S10" s="33" t="str">
        <f>'Zdroj ČMU'!AD197</f>
        <v>Počet novovytvorených pracovných miest obsadených dlhodobo nezamestnanými osobami</v>
      </c>
      <c r="T10" s="33" t="str">
        <f>'Zdroj ČMU'!AE197</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Dlhodobo nezamestnaní sú osoby nezamestnané viac ako 12 mesiacov.</v>
      </c>
      <c r="U10" s="24" t="str">
        <f>'Zdroj ČMU'!AF197</f>
        <v>FTE</v>
      </c>
      <c r="V10" s="24" t="str">
        <f>'Zdroj ČMU'!AG197</f>
        <v>D0104</v>
      </c>
      <c r="W10" s="24" t="str">
        <f>'Zdroj ČMU'!AH197</f>
        <v>k dátumu ukončenia realizácie aktivít projektu (ZMS)</v>
      </c>
      <c r="X10" s="35" t="str">
        <f>'Zdroj ČMU'!AI197</f>
        <v>nie</v>
      </c>
      <c r="Y10" s="35" t="str">
        <f>'Zdroj ČMU'!AJ197</f>
        <v>áno</v>
      </c>
    </row>
    <row r="11" spans="1:25" ht="165.75" x14ac:dyDescent="0.25">
      <c r="A11" s="500"/>
      <c r="B11" s="500"/>
      <c r="C11" s="506"/>
      <c r="D11" s="506"/>
      <c r="E11" s="503"/>
      <c r="F11" s="503"/>
      <c r="G11" s="503"/>
      <c r="H11" s="503"/>
      <c r="I11" s="25">
        <f>'Zdroj ČMU'!T198</f>
        <v>0</v>
      </c>
      <c r="J11" s="511"/>
      <c r="K11" s="511"/>
      <c r="L11" s="503"/>
      <c r="M11" s="503"/>
      <c r="N11" s="503"/>
      <c r="O11" s="503"/>
      <c r="P11" s="503"/>
      <c r="Q11" s="503"/>
      <c r="R11" s="508">
        <f>'Zdroj ČMU'!AC198</f>
        <v>0</v>
      </c>
      <c r="S11" s="33" t="str">
        <f>'Zdroj ČMU'!AD198</f>
        <v>Počet novovytvorených pracovných miest obsadených dlhodobo nezamestnanými osobami - ženy</v>
      </c>
      <c r="T11" s="33" t="str">
        <f>'Zdroj ČMU'!AE198</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Dlhodobo nezamestnaní sú osoby nezamestnané viac ako 12 mesiacov.</v>
      </c>
      <c r="U11" s="24" t="str">
        <f>'Zdroj ČMU'!AF198</f>
        <v>FTE</v>
      </c>
      <c r="V11" s="24" t="str">
        <f>'Zdroj ČMU'!AG198</f>
        <v>D0105</v>
      </c>
      <c r="W11" s="24" t="str">
        <f>'Zdroj ČMU'!AH198</f>
        <v>k dátumu ukončenia realizácie aktivít projektu (ZMS)</v>
      </c>
      <c r="X11" s="35" t="str">
        <f>'Zdroj ČMU'!AI198</f>
        <v>nie</v>
      </c>
      <c r="Y11" s="35" t="str">
        <f>'Zdroj ČMU'!AJ198</f>
        <v>áno</v>
      </c>
    </row>
    <row r="12" spans="1:25" ht="229.5" x14ac:dyDescent="0.25">
      <c r="A12" s="500"/>
      <c r="B12" s="500"/>
      <c r="C12" s="506"/>
      <c r="D12" s="506"/>
      <c r="E12" s="503"/>
      <c r="F12" s="503"/>
      <c r="G12" s="503"/>
      <c r="H12" s="503"/>
      <c r="I12" s="25">
        <f>'Zdroj ČMU'!T199</f>
        <v>0</v>
      </c>
      <c r="J12" s="511"/>
      <c r="K12" s="511"/>
      <c r="L12" s="503"/>
      <c r="M12" s="503"/>
      <c r="N12" s="503"/>
      <c r="O12" s="503"/>
      <c r="P12" s="503"/>
      <c r="Q12" s="503"/>
      <c r="R12" s="508">
        <f>'Zdroj ČMU'!AC199</f>
        <v>0</v>
      </c>
      <c r="S12" s="33" t="str">
        <f>'Zdroj ČMU'!AD199</f>
        <v xml:space="preserve">Počet novovytvorených pracovných miest obsadených MRK </v>
      </c>
      <c r="T12" s="33" t="str">
        <f>'Zdroj ČMU'!AE199</f>
        <v xml:space="preserve">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také osoby, ktoré majú istú formu znevýhodnenia, ale nespadajú do kategórie „Migranti, účastníci s cudzím pôvodom, menšiny“, ani do kategórie „Účastníci so zdravotným postihnutím“. Patria sem osoby trpiace materiálnou depriváciou, žijúce pod hranicou chudoby (podľa prieskumu ŠÚ SR) a pod. V rámci tejto kategórie sú vykazovaní aj bezdomovci alebo osoby postihnuté vylúčením z bývania a osoby z vidieckych oblastí. </v>
      </c>
      <c r="U12" s="24" t="str">
        <f>'Zdroj ČMU'!AF199</f>
        <v>FTE</v>
      </c>
      <c r="V12" s="24" t="str">
        <f>'Zdroj ČMU'!AG199</f>
        <v>D0106</v>
      </c>
      <c r="W12" s="24" t="str">
        <f>'Zdroj ČMU'!AH199</f>
        <v>k dátumu ukončenia realizácie aktivít projektu (ZMS)</v>
      </c>
      <c r="X12" s="35" t="str">
        <f>'Zdroj ČMU'!AI199</f>
        <v>nie</v>
      </c>
      <c r="Y12" s="35" t="str">
        <f>'Zdroj ČMU'!AJ199</f>
        <v>áno</v>
      </c>
    </row>
    <row r="13" spans="1:25" ht="216.75" x14ac:dyDescent="0.25">
      <c r="A13" s="500"/>
      <c r="B13" s="500"/>
      <c r="C13" s="506"/>
      <c r="D13" s="506"/>
      <c r="E13" s="503"/>
      <c r="F13" s="503"/>
      <c r="G13" s="503"/>
      <c r="H13" s="503"/>
      <c r="I13" s="25">
        <f>'Zdroj ČMU'!T200</f>
        <v>0</v>
      </c>
      <c r="J13" s="511"/>
      <c r="K13" s="511"/>
      <c r="L13" s="503"/>
      <c r="M13" s="503"/>
      <c r="N13" s="503"/>
      <c r="O13" s="503"/>
      <c r="P13" s="503"/>
      <c r="Q13" s="503"/>
      <c r="R13" s="508">
        <f>'Zdroj ČMU'!AC200</f>
        <v>0</v>
      </c>
      <c r="S13" s="33" t="str">
        <f>'Zdroj ČMU'!AD200</f>
        <v>Počet novovytvorených pracovných miest obsadených MRK - ženy</v>
      </c>
      <c r="T13" s="33" t="str">
        <f>'Zdroj ČMU'!AE200</f>
        <v xml:space="preserve">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také osoby, ktoré majú istú formu znevýhodnenia, ale nespadajú do kategórie „Migranti, účastníci s cudzím pôvodom, menšiny“, ani do kategórie „Účastníci so zdravotným postihnutím“. Patria sem osoby trpiace materiálnou depriváciou, žijúce pod hranicou chudoby (podľa prieskumu ŠÚ SR) a pod. V rámci tejto kategórie sú vykazovaní aj bezdomovci alebo osoby postihnuté vylúčením z bývania a osoby z vidieckych oblastí. </v>
      </c>
      <c r="U13" s="24" t="str">
        <f>'Zdroj ČMU'!AF200</f>
        <v>FTE</v>
      </c>
      <c r="V13" s="24" t="str">
        <f>'Zdroj ČMU'!AG200</f>
        <v>D0107</v>
      </c>
      <c r="W13" s="24" t="str">
        <f>'Zdroj ČMU'!AH200</f>
        <v>k dátumu ukončenia realizácie aktivít projektu (ZMS)</v>
      </c>
      <c r="X13" s="35" t="str">
        <f>'Zdroj ČMU'!AI200</f>
        <v>nie</v>
      </c>
      <c r="Y13" s="35" t="str">
        <f>'Zdroj ČMU'!AJ200</f>
        <v>áno</v>
      </c>
    </row>
    <row r="14" spans="1:25" ht="191.25" x14ac:dyDescent="0.25">
      <c r="A14" s="500"/>
      <c r="B14" s="500"/>
      <c r="C14" s="506"/>
      <c r="D14" s="506"/>
      <c r="E14" s="503"/>
      <c r="F14" s="503"/>
      <c r="G14" s="503"/>
      <c r="H14" s="503"/>
      <c r="I14" s="25">
        <f>'Zdroj ČMU'!T201</f>
        <v>0</v>
      </c>
      <c r="J14" s="511"/>
      <c r="K14" s="511"/>
      <c r="L14" s="503"/>
      <c r="M14" s="503"/>
      <c r="N14" s="503"/>
      <c r="O14" s="503"/>
      <c r="P14" s="503"/>
      <c r="Q14" s="503"/>
      <c r="R14" s="508">
        <f>'Zdroj ČMU'!AC201</f>
        <v>0</v>
      </c>
      <c r="S14" s="33" t="str">
        <f>'Zdroj ČMU'!AD201</f>
        <v>Počet novovytvorených pracovných miest obsadených osobami nad 50 rokov veku</v>
      </c>
      <c r="T14" s="33" t="str">
        <f>'Zdroj ČMU'!AE201</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Osoba nad 50 rokov veku je osoba, ktorá najneskôr v deň vstupu do aktivity dosiahla vek 50 rokov.</v>
      </c>
      <c r="U14" s="24" t="str">
        <f>'Zdroj ČMU'!AF201</f>
        <v>FTE</v>
      </c>
      <c r="V14" s="24" t="str">
        <f>'Zdroj ČMU'!AG201</f>
        <v>D0108</v>
      </c>
      <c r="W14" s="24" t="str">
        <f>'Zdroj ČMU'!AH201</f>
        <v>k dátumu ukončenia realizácie aktivít projektu (ZMS)</v>
      </c>
      <c r="X14" s="35" t="str">
        <f>'Zdroj ČMU'!AI201</f>
        <v>nie</v>
      </c>
      <c r="Y14" s="35" t="str">
        <f>'Zdroj ČMU'!AJ201</f>
        <v>áno</v>
      </c>
    </row>
    <row r="15" spans="1:25" ht="178.5" x14ac:dyDescent="0.25">
      <c r="A15" s="500"/>
      <c r="B15" s="500"/>
      <c r="C15" s="506"/>
      <c r="D15" s="506"/>
      <c r="E15" s="503"/>
      <c r="F15" s="503"/>
      <c r="G15" s="503"/>
      <c r="H15" s="503"/>
      <c r="I15" s="25">
        <f>'Zdroj ČMU'!T202</f>
        <v>0</v>
      </c>
      <c r="J15" s="511"/>
      <c r="K15" s="511"/>
      <c r="L15" s="503"/>
      <c r="M15" s="503"/>
      <c r="N15" s="503"/>
      <c r="O15" s="503"/>
      <c r="P15" s="503"/>
      <c r="Q15" s="503"/>
      <c r="R15" s="508">
        <f>'Zdroj ČMU'!AC202</f>
        <v>0</v>
      </c>
      <c r="S15" s="33" t="str">
        <f>'Zdroj ČMU'!AD202</f>
        <v>Počet novovytvorených pracovných miest obsadených osobami nad 50 rokov veku - ženy</v>
      </c>
      <c r="T15" s="33" t="str">
        <f>'Zdroj ČMU'!AE202</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miesta.Ukazovateľ sa vypočíta ako súčet počtu vytvorených pracovných miest v dôsledku realizácie projektu. Počet sa bude zisťovať na základe  monitorovacích správ a z výstupných zostáv ITMS.
Osoba naad 50 rokov veku je osoba, ktorá najneskôr v deň vstupu do aktivity dosiahla vek 50 rokov.</v>
      </c>
      <c r="U15" s="24" t="str">
        <f>'Zdroj ČMU'!AF202</f>
        <v>FTE</v>
      </c>
      <c r="V15" s="24" t="str">
        <f>'Zdroj ČMU'!AG202</f>
        <v>D0109</v>
      </c>
      <c r="W15" s="24" t="str">
        <f>'Zdroj ČMU'!AH202</f>
        <v>k dátumu ukončenia realizácie aktivít projektu (ZMS)</v>
      </c>
      <c r="X15" s="35" t="str">
        <f>'Zdroj ČMU'!AI202</f>
        <v>nie</v>
      </c>
      <c r="Y15" s="35" t="str">
        <f>'Zdroj ČMU'!AJ202</f>
        <v>áno</v>
      </c>
    </row>
    <row r="16" spans="1:25" ht="204" x14ac:dyDescent="0.25">
      <c r="A16" s="500"/>
      <c r="B16" s="500"/>
      <c r="C16" s="506"/>
      <c r="D16" s="506"/>
      <c r="E16" s="503"/>
      <c r="F16" s="503"/>
      <c r="G16" s="503"/>
      <c r="H16" s="503"/>
      <c r="I16" s="25">
        <f>'Zdroj ČMU'!T203</f>
        <v>0</v>
      </c>
      <c r="J16" s="511"/>
      <c r="K16" s="511"/>
      <c r="L16" s="503"/>
      <c r="M16" s="503"/>
      <c r="N16" s="503"/>
      <c r="O16" s="503"/>
      <c r="P16" s="503"/>
      <c r="Q16" s="503"/>
      <c r="R16" s="508">
        <f>'Zdroj ČMU'!AC203</f>
        <v>0</v>
      </c>
      <c r="S16" s="33" t="str">
        <f>'Zdroj ČMU'!AD203</f>
        <v>Počet novovytvorených pracovných miest obsadených osobami so zdravotným postihnutím</v>
      </c>
      <c r="T16" s="33" t="str">
        <f>'Zdroj ČMU'!AE203</f>
        <v xml:space="preserve">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Osoby so zdravotným postihnutím sú osoby, s  dlhodobými telesnými, mentálnymi, intelektuálnymi alebo zmyslovými postihnutiami, ktoré v súčinnosti s rôznymi prekážkami môžu brániť ich plnému a účinnému zapojeniu do života spoločnosti na rovnakom základe s ostatnými. </v>
      </c>
      <c r="U16" s="24" t="str">
        <f>'Zdroj ČMU'!AF203</f>
        <v>FTE</v>
      </c>
      <c r="V16" s="24" t="str">
        <f>'Zdroj ČMU'!AG203</f>
        <v>D0110</v>
      </c>
      <c r="W16" s="24" t="str">
        <f>'Zdroj ČMU'!AH203</f>
        <v>k dátumu ukončenia realizácie aktivít projektu (ZMS)</v>
      </c>
      <c r="X16" s="35" t="str">
        <f>'Zdroj ČMU'!AI203</f>
        <v>nie</v>
      </c>
      <c r="Y16" s="35" t="str">
        <f>'Zdroj ČMU'!AJ203</f>
        <v>áno</v>
      </c>
    </row>
    <row r="17" spans="1:25" ht="191.25" x14ac:dyDescent="0.25">
      <c r="A17" s="500"/>
      <c r="B17" s="500"/>
      <c r="C17" s="506"/>
      <c r="D17" s="506"/>
      <c r="E17" s="503"/>
      <c r="F17" s="503"/>
      <c r="G17" s="503"/>
      <c r="H17" s="503"/>
      <c r="I17" s="25">
        <f>'Zdroj ČMU'!T204</f>
        <v>0</v>
      </c>
      <c r="J17" s="511"/>
      <c r="K17" s="511"/>
      <c r="L17" s="503"/>
      <c r="M17" s="503"/>
      <c r="N17" s="503"/>
      <c r="O17" s="503"/>
      <c r="P17" s="503"/>
      <c r="Q17" s="503"/>
      <c r="R17" s="508">
        <f>'Zdroj ČMU'!AC204</f>
        <v>0</v>
      </c>
      <c r="S17" s="33" t="str">
        <f>'Zdroj ČMU'!AD204</f>
        <v>Počet novovytvorených pracovných miest obsadených osobami so zdravotným postihnutím - ženy</v>
      </c>
      <c r="T17" s="33" t="str">
        <f>'Zdroj ČMU'!AE204</f>
        <v xml:space="preserve">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Osoby so zdravotným postihnutím sú osoby, s  dlhodobými telesnými, mentálnymi, intelektuálnymi alebo zmyslovými postihnutiami, ktoré v súčinnosti s rôznymi prekážkami môžu brániť ich plnému a účinnému zapojeniu do života spoločnosti na rovnakom základe s ostatnými. </v>
      </c>
      <c r="U17" s="24" t="str">
        <f>'Zdroj ČMU'!AF204</f>
        <v>FTE</v>
      </c>
      <c r="V17" s="24" t="str">
        <f>'Zdroj ČMU'!AG204</f>
        <v>D0111</v>
      </c>
      <c r="W17" s="24" t="str">
        <f>'Zdroj ČMU'!AH204</f>
        <v>k dátumu ukončenia realizácie aktivít projektu (ZMS)</v>
      </c>
      <c r="X17" s="35" t="str">
        <f>'Zdroj ČMU'!AI204</f>
        <v>nie</v>
      </c>
      <c r="Y17" s="35" t="str">
        <f>'Zdroj ČMU'!AJ204</f>
        <v>áno</v>
      </c>
    </row>
    <row r="18" spans="1:25" ht="318.75" x14ac:dyDescent="0.25">
      <c r="A18" s="500"/>
      <c r="B18" s="500"/>
      <c r="C18" s="506"/>
      <c r="D18" s="506"/>
      <c r="E18" s="503"/>
      <c r="F18" s="503"/>
      <c r="G18" s="503"/>
      <c r="H18" s="503"/>
      <c r="I18" s="25">
        <f>'Zdroj ČMU'!T205</f>
        <v>0</v>
      </c>
      <c r="J18" s="511"/>
      <c r="K18" s="511"/>
      <c r="L18" s="503"/>
      <c r="M18" s="503"/>
      <c r="N18" s="503"/>
      <c r="O18" s="503"/>
      <c r="P18" s="503"/>
      <c r="Q18" s="503"/>
      <c r="R18" s="508">
        <f>'Zdroj ČMU'!AC205</f>
        <v>0</v>
      </c>
      <c r="S18" s="33" t="str">
        <f>'Zdroj ČMU'!AD205</f>
        <v>Počet novovytvorených pracovných miest obsadených príslušníkmi tretích krajín</v>
      </c>
      <c r="T18" s="33" t="str">
        <f>'Zdroj ČMU'!AE205</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migrantov, osoby s cudzím pôvodom, menšiny (mimo marginalizovaných komunít ako sú napríklad Rómovia). Prisťahovalcom (migrantom) je podľa Nariadenia EP a Rady (ES) č. 862/2007 z 11. júla 2007 o štatistike Spoločenstva o migrácii a medzinárodnej ochrane, ktorým sa zrušuje nariadenie Rady (EHS) č. 311/76 o zostavovaní štatistík zahraničných pracovníkov taká osoba, ktorá predtým mala obvyklý pobyt v inom členskom štáte alebo v tretej krajine a ktorá získa svoj obvyklý pobyt na území členského štátu na obdobie, ktoré trvá, alebo sa očakáva, že bude trvať aspoň dvanásť mesiacov. 
Osoba s cudzím pôvodom je osoba, ktorej rodičia sa narodili mimo územia Slovenskej republiky. Pojem menšina v spojitosti so znevýhodnením sa môže vzťahovať na akúkoľvek skupinu, ktorá na základe svojich charakteristických znakov je predmetom diskriminácie, pričom môže ísť o národnostnú menšinu, etnickú skupinu, sociálne vylúčené skupiny alebo marginalizované komunity ako sú napríklad Rómovia.</v>
      </c>
      <c r="U18" s="24" t="str">
        <f>'Zdroj ČMU'!AF205</f>
        <v>FTE</v>
      </c>
      <c r="V18" s="24" t="str">
        <f>'Zdroj ČMU'!AG205</f>
        <v>D0112</v>
      </c>
      <c r="W18" s="24" t="str">
        <f>'Zdroj ČMU'!AH205</f>
        <v>k dátumu ukončenia realizácie aktivít projektu (ZMS)</v>
      </c>
      <c r="X18" s="35" t="str">
        <f>'Zdroj ČMU'!AI205</f>
        <v>nie</v>
      </c>
      <c r="Y18" s="35" t="str">
        <f>'Zdroj ČMU'!AJ205</f>
        <v>áno</v>
      </c>
    </row>
    <row r="19" spans="1:25" ht="318.75" x14ac:dyDescent="0.25">
      <c r="A19" s="500"/>
      <c r="B19" s="500"/>
      <c r="C19" s="506"/>
      <c r="D19" s="506"/>
      <c r="E19" s="503"/>
      <c r="F19" s="503"/>
      <c r="G19" s="503"/>
      <c r="H19" s="503"/>
      <c r="I19" s="25">
        <f>'Zdroj ČMU'!T206</f>
        <v>0</v>
      </c>
      <c r="J19" s="511"/>
      <c r="K19" s="511"/>
      <c r="L19" s="503"/>
      <c r="M19" s="503"/>
      <c r="N19" s="503"/>
      <c r="O19" s="503"/>
      <c r="P19" s="503"/>
      <c r="Q19" s="503"/>
      <c r="R19" s="508">
        <f>'Zdroj ČMU'!AC206</f>
        <v>0</v>
      </c>
      <c r="S19" s="33" t="str">
        <f>'Zdroj ČMU'!AD206</f>
        <v>Počet novovytvorených pracovných miest obsadených príslušníkmi tretích krajín - ženy</v>
      </c>
      <c r="T19" s="33" t="str">
        <f>'Zdroj ČMU'!AE206</f>
        <v xml:space="preserve">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migrantov, osoby s cudzím pôvodom, menšiny (mimo marginalizovaných komunít ako sú napríklad Rómovia). Prisťahovalcom (migrantom) je podľa Nariadenia EP a Rady (ES) č. 862/2007 z 11. júla 2007 o štatistike Spoločenstva o migrácii a medzinárodnej ochrane, ktorým sa zrušuje nariadenie Rady (EHS) č. 311/76 o zostavovaní štatistík zahraničných pracovníkov taká osoba, ktorá predtým mala obvyklý pobyt v inom členskom štáte alebo v tretej krajine a ktorá získa svoj obvyklý pobyt na území členského štátu na obdobie, ktoré trvá, alebo sa očakáva, že bude trvať aspoň dvanásť mesiacov. 
Osoba s cudzím pôvodom je osoba, ktorej rodičia sa narodili mimo územia Slovenskej republiky. Pojem menšina v spojitosti so znevýhodnením sa môže vzťahovať na akúkoľvek skupinu, ktorá na základe svojich charakteristických znakov je predmetom diskriminácie, pričom môže ísť o národnostnú menšinu, etnickú skupinu, sociálne vylúčené skupiny alebo marginalizované komunity ako sú napríklad Rómovia. 
</v>
      </c>
      <c r="U19" s="24" t="str">
        <f>'Zdroj ČMU'!AF206</f>
        <v>FTE</v>
      </c>
      <c r="V19" s="24" t="str">
        <f>'Zdroj ČMU'!AG206</f>
        <v>D0113</v>
      </c>
      <c r="W19" s="24" t="str">
        <f>'Zdroj ČMU'!AH206</f>
        <v>k dátumu ukončenia realizácie aktivít projektu (ZMS)</v>
      </c>
      <c r="X19" s="35" t="str">
        <f>'Zdroj ČMU'!AI206</f>
        <v>nie</v>
      </c>
      <c r="Y19" s="35" t="str">
        <f>'Zdroj ČMU'!AJ206</f>
        <v>áno</v>
      </c>
    </row>
    <row r="20" spans="1:25" ht="191.25" x14ac:dyDescent="0.25">
      <c r="A20" s="500"/>
      <c r="B20" s="500"/>
      <c r="C20" s="506"/>
      <c r="D20" s="506"/>
      <c r="E20" s="503"/>
      <c r="F20" s="503"/>
      <c r="G20" s="503"/>
      <c r="H20" s="503"/>
      <c r="I20" s="25">
        <f>'Zdroj ČMU'!T207</f>
        <v>0</v>
      </c>
      <c r="J20" s="511"/>
      <c r="K20" s="511"/>
      <c r="L20" s="503"/>
      <c r="M20" s="503"/>
      <c r="N20" s="503"/>
      <c r="O20" s="503"/>
      <c r="P20" s="503"/>
      <c r="Q20" s="503"/>
      <c r="R20" s="508">
        <f>'Zdroj ČMU'!AC207</f>
        <v>0</v>
      </c>
      <c r="S20" s="33" t="str">
        <f>'Zdroj ČMU'!AD207</f>
        <v>Počet novovytvorených pracovných miest pre mladých ľudí (do 29 rokov)</v>
      </c>
      <c r="T20" s="33" t="str">
        <f>'Zdroj ČMU'!AE207</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Osoba mladšia ako 29 rokov veku je osoba, ktorá v deň vstupu do aktivity dosiahla vek 29 rokov mínus 1 deň.</v>
      </c>
      <c r="U20" s="24" t="str">
        <f>'Zdroj ČMU'!AF207</f>
        <v>FTE</v>
      </c>
      <c r="V20" s="24" t="str">
        <f>'Zdroj ČMU'!AG207</f>
        <v>D0115</v>
      </c>
      <c r="W20" s="24" t="str">
        <f>'Zdroj ČMU'!AH207</f>
        <v>k dátumu ukončenia realizácie aktivít projektu (ZMS)</v>
      </c>
      <c r="X20" s="35" t="str">
        <f>'Zdroj ČMU'!AI207</f>
        <v>nie</v>
      </c>
      <c r="Y20" s="35" t="str">
        <f>'Zdroj ČMU'!AJ207</f>
        <v>áno</v>
      </c>
    </row>
    <row r="21" spans="1:25" ht="178.5" x14ac:dyDescent="0.25">
      <c r="A21" s="500"/>
      <c r="B21" s="500"/>
      <c r="C21" s="506"/>
      <c r="D21" s="506"/>
      <c r="E21" s="503"/>
      <c r="F21" s="503"/>
      <c r="G21" s="503"/>
      <c r="H21" s="503"/>
      <c r="I21" s="25">
        <f>'Zdroj ČMU'!T208</f>
        <v>0</v>
      </c>
      <c r="J21" s="511"/>
      <c r="K21" s="511"/>
      <c r="L21" s="503"/>
      <c r="M21" s="503"/>
      <c r="N21" s="503"/>
      <c r="O21" s="503"/>
      <c r="P21" s="503"/>
      <c r="Q21" s="503"/>
      <c r="R21" s="508">
        <f>'Zdroj ČMU'!AC208</f>
        <v>0</v>
      </c>
      <c r="S21" s="33" t="str">
        <f>'Zdroj ČMU'!AD208</f>
        <v>Počet novovytvorených pracovných miest pre mladých ľudí (do 29 rokov) obsadených ženami</v>
      </c>
      <c r="T21" s="33" t="str">
        <f>'Zdroj ČMU'!AE208</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Osoba mladšia ako 29 rokov veku je osoba, ktorá v deň vstupu do aktivity dosiahla vek 29 rokov mínus 1 deň.</v>
      </c>
      <c r="U21" s="24" t="str">
        <f>'Zdroj ČMU'!AF208</f>
        <v>FTE</v>
      </c>
      <c r="V21" s="24" t="str">
        <f>'Zdroj ČMU'!AG208</f>
        <v>D0116</v>
      </c>
      <c r="W21" s="24" t="str">
        <f>'Zdroj ČMU'!AH208</f>
        <v>k dátumu ukončenia realizácie aktivít projektu (ZMS)</v>
      </c>
      <c r="X21" s="35" t="str">
        <f>'Zdroj ČMU'!AI208</f>
        <v>nie</v>
      </c>
      <c r="Y21" s="35" t="str">
        <f>'Zdroj ČMU'!AJ208</f>
        <v>áno</v>
      </c>
    </row>
    <row r="22" spans="1:25" ht="242.25" x14ac:dyDescent="0.25">
      <c r="A22" s="500"/>
      <c r="B22" s="500"/>
      <c r="C22" s="506"/>
      <c r="D22" s="506"/>
      <c r="E22" s="503"/>
      <c r="F22" s="503"/>
      <c r="G22" s="503"/>
      <c r="H22" s="503"/>
      <c r="I22" s="25">
        <f>'Zdroj ČMU'!T209</f>
        <v>0</v>
      </c>
      <c r="J22" s="511"/>
      <c r="K22" s="511"/>
      <c r="L22" s="503"/>
      <c r="M22" s="503"/>
      <c r="N22" s="503"/>
      <c r="O22" s="503"/>
      <c r="P22" s="503"/>
      <c r="Q22" s="503"/>
      <c r="R22" s="508">
        <f>'Zdroj ČMU'!AC209</f>
        <v>0</v>
      </c>
      <c r="S22" s="33" t="str">
        <f>'Zdroj ČMU'!AD209</f>
        <v xml:space="preserve"> Počet nástrojov zabezpečujúcich prístupnosť pre osoby so zdravotným postihnutím </v>
      </c>
      <c r="T22" s="34" t="str">
        <f>'Zdroj ČMU'!AE209</f>
        <v>Údaj vyjadruje počet nástrojov zabezpečujúcich prístupnosť pre osoby so zdravotným postihnutím a zahŕňa opatrenia, služby alebo zariadenia zamerané na odstraňovanie prekážok a bariér brániacich v prístupnosti osobám so zdravotným postihnutím k výsledkom projektu. Môže ísť o zlepšenie prístupnosti k fyzickému prostrediu, k doprave (napr. nástupište, zdvíhacie plošiny, výťah, oznamovacie a navádzacie systémy a pod.), k informáciám a komunikácii vrátane informačných a komunikačných technológií a systémov, ako aj k ďalším prostriedkom a službám dostupným alebo poskytovaným verejnosti. Ide o prístupnosť najmä v zmysle vyhlášky Ministerstva životného prostredia SR č. 532/2002, ktorou sa ustanovujú podrobnosti o všeobecných technických požiadavkách na výstavbu a o všeobecných technických požiadavkách na stavby užívané osobami s obmedzenou schopnosťou pohybu a orientácie a výnos Ministerstva financií SR č. 55/2014 o štandardoch pre informačné systémy verejnej správy.
Osoby so zdravotným postihnutím sú osoby s dlhodobými telesnými, mentálnymi, intelektuálnymi alebo zmyslovými postihnutiami, ktoré v súčinnosti s rôznymi prekážkami môžu brániť ich plnému a účinnému zapojeniu do spoločnosti na rovnakom základe s ostatnými. Osoby so zdravotným postihnutím zahŕňajú všetky osoby so zdravotným postihnutím, najmä však osoby definované v zákone č. 447/2008 Z. z. o peňažných príspevkoch na kompenzáciu ťažkého zdravotného postihnutia (osoba s ťažkým zdravotným postihnutím) alebo v zákone č. 461/2003 Z. z. o sociálnom poistení (osoba, ktorá má zníženú mieru schopnosti vykonávať zárobkovú činnosť).</v>
      </c>
      <c r="U22" s="35" t="str">
        <f>'Zdroj ČMU'!AF209</f>
        <v>Počet</v>
      </c>
      <c r="V22" s="35" t="str">
        <f>'Zdroj ČMU'!AG209</f>
        <v>D0128</v>
      </c>
      <c r="W22" s="35" t="str">
        <f>'Zdroj ČMU'!AH209</f>
        <v>k dátumu ukončenia realizácie aktivít projektu (ZMS)</v>
      </c>
      <c r="X22" s="35" t="str">
        <f>'Zdroj ČMU'!AI209</f>
        <v>áno</v>
      </c>
      <c r="Y22" s="35" t="str">
        <f>'Zdroj ČMU'!AJ209</f>
        <v>áno</v>
      </c>
    </row>
    <row r="23" spans="1:25" ht="127.5" x14ac:dyDescent="0.25">
      <c r="A23" s="500"/>
      <c r="B23" s="500"/>
      <c r="C23" s="506"/>
      <c r="D23" s="506"/>
      <c r="E23" s="503"/>
      <c r="F23" s="503"/>
      <c r="G23" s="503"/>
      <c r="H23" s="503"/>
      <c r="I23" s="25">
        <f>'Zdroj ČMU'!T210</f>
        <v>0</v>
      </c>
      <c r="J23" s="511"/>
      <c r="K23" s="511"/>
      <c r="L23" s="503"/>
      <c r="M23" s="503"/>
      <c r="N23" s="503"/>
      <c r="O23" s="503"/>
      <c r="P23" s="503"/>
      <c r="Q23" s="503"/>
      <c r="R23" s="508">
        <f>'Zdroj ČMU'!AC210</f>
        <v>0</v>
      </c>
      <c r="S23" s="513" t="str">
        <f>'Zdroj ČMU'!AD210</f>
        <v xml:space="preserve">Počet úpravní vôd so zmenenou kategóriou štandardných metód úpravy vôd z kategórie A2a) na kategóriu A2b) </v>
      </c>
      <c r="T23" s="43" t="str">
        <f>'Zdroj ČMU'!AE210</f>
        <v>Celkový počet zrekonštruovaných úpravní povrchových vôd prostredníctvom zrealizovaných projektov, pri ktorých došlo k zmene kategórie štandardnej metódy úpravy povrchovej vody z kategórie A2a) Fyzikálna úprava a chemická úprava a dezinfekcia s jednostupňovou separáciou kalu (napr. koagulačná filtrácia, pomalá biologická filtrácia, infiltrácia, koagulácia, flokulácia, usadzovanie, filtrácia, dezinfekcia) na kategóriu A2b) Fyzikálna úprava a chemická úprava a dezinfekcia s dvojstupňovou separáciou kalu (napr. koagulačná filtrácia, pomalá biologická filtrácia, infiltrácia, koagulácia, flokulácia, usadzovanie, filtrácia, dezinfekcia). 
Pozn.: Kategórie štandardných metód úpravy povrchovej vody sú definované v prílohe č. 1 vyhlášky Ministerstva životného prostredia SR č. 636/2004 Z.z., ktorou sa ustanovujú požiadavky na kvalitu surovej vody a na sledovanie kvality vody vo verejných vodovodoch.</v>
      </c>
      <c r="U23" s="44" t="str">
        <f>'Zdroj ČMU'!AF210</f>
        <v>počet</v>
      </c>
      <c r="V23" s="44" t="str">
        <f>'Zdroj ČMU'!AG210</f>
        <v>D0176</v>
      </c>
      <c r="W23" s="44" t="str">
        <f>'Zdroj ČMU'!AH210</f>
        <v>k dátumu ukončenia realizácie aktivít projektu (ZMS)</v>
      </c>
      <c r="X23" s="44" t="str">
        <f>'Zdroj ČMU'!AI210</f>
        <v>áno</v>
      </c>
      <c r="Y23" s="44" t="str">
        <f>'Zdroj ČMU'!AJ210</f>
        <v>nie</v>
      </c>
    </row>
    <row r="24" spans="1:25" ht="140.25" x14ac:dyDescent="0.25">
      <c r="A24" s="500"/>
      <c r="B24" s="500"/>
      <c r="C24" s="506"/>
      <c r="D24" s="506"/>
      <c r="E24" s="503"/>
      <c r="F24" s="503"/>
      <c r="G24" s="503"/>
      <c r="H24" s="503"/>
      <c r="I24" s="25">
        <f>'Zdroj ČMU'!T211</f>
        <v>0</v>
      </c>
      <c r="J24" s="511"/>
      <c r="K24" s="511"/>
      <c r="L24" s="503"/>
      <c r="M24" s="503"/>
      <c r="N24" s="503"/>
      <c r="O24" s="503"/>
      <c r="P24" s="503"/>
      <c r="Q24" s="503"/>
      <c r="R24" s="508">
        <f>'Zdroj ČMU'!AC211</f>
        <v>0</v>
      </c>
      <c r="S24" s="513" t="str">
        <f>'Zdroj ČMU'!AD211</f>
        <v>Počet úpravní vôd so zmenenou kategóriou štandardných metód úpravy vôd z kategórie A2a) na kategóriu A3)</v>
      </c>
      <c r="T24" s="43" t="str">
        <f>'Zdroj ČMU'!AE211</f>
        <v>Celkový počet zrekonštruovaných úpravní povrchových vôd prostredníctvom zrealizovaných projektov, pri ktorých došlo k zmene kategórie štandardnej metódy úpravy povrchovej vody z kategórie A2a) Fyzikálna úprava a chemická úprava a dezinfekcia s jednostupňovou separáciou kalu (napr. koagulačná filtrácia, pomalá biologická filtrácia, infiltrácia, koagulácia, flokulácia, usadzovanie, filtrácia, dezinfekcia) na kategóriu A3) Intenzívna fyzikálna úprava a chemická úprava, rozšírená úprava a dezinfekcia (napr. chlorácia do bodu zlomu, koagulácia, flokulácia, usadzovanie, filtrácia, adsorpcia (aktívne uhlie), dezinfekcia (ozón, konečné chlórovanie), prípadne kombinácia fyzikálno-chemických a biologických metód úpravy vody a dezinfekcia).
Pozn.: Kategórie štandardných metód úpravy povrchovej vody sú definované v prílohe č. 1 vyhlášky Ministerstva životného prostredia SR č. 636/2004 Z.z., ktorou sa ustanovujú požiadavky na kvalitu surovej vody a na sledovanie kvality vody vo verejných vodovodoch.</v>
      </c>
      <c r="U24" s="44" t="str">
        <f>'Zdroj ČMU'!AF211</f>
        <v>počet</v>
      </c>
      <c r="V24" s="44" t="str">
        <f>'Zdroj ČMU'!AG211</f>
        <v>D0177</v>
      </c>
      <c r="W24" s="44" t="str">
        <f>'Zdroj ČMU'!AH211</f>
        <v>k dátumu ukončenia realizácie aktivít projektu (ZMS)</v>
      </c>
      <c r="X24" s="44" t="str">
        <f>'Zdroj ČMU'!AI211</f>
        <v>áno</v>
      </c>
      <c r="Y24" s="44" t="str">
        <f>'Zdroj ČMU'!AJ211</f>
        <v>nie</v>
      </c>
    </row>
    <row r="25" spans="1:25" ht="140.25" x14ac:dyDescent="0.25">
      <c r="A25" s="501"/>
      <c r="B25" s="501"/>
      <c r="C25" s="507"/>
      <c r="D25" s="507"/>
      <c r="E25" s="504"/>
      <c r="F25" s="504"/>
      <c r="G25" s="504"/>
      <c r="H25" s="504"/>
      <c r="I25" s="25">
        <f>'Zdroj ČMU'!T212</f>
        <v>0</v>
      </c>
      <c r="J25" s="512"/>
      <c r="K25" s="512"/>
      <c r="L25" s="504"/>
      <c r="M25" s="504"/>
      <c r="N25" s="504"/>
      <c r="O25" s="504"/>
      <c r="P25" s="504"/>
      <c r="Q25" s="504"/>
      <c r="R25" s="508">
        <f>'Zdroj ČMU'!AC212</f>
        <v>0</v>
      </c>
      <c r="S25" s="513" t="str">
        <f>'Zdroj ČMU'!AD212</f>
        <v xml:space="preserve">Počet úpravní vôd so zmenenou kategóriou štandardných metód úpravy vôd z kategórie A2b) na kategóriu A3) </v>
      </c>
      <c r="T25" s="43" t="str">
        <f>'Zdroj ČMU'!AE212</f>
        <v>Celkový počet zrekonštruovaných úpravní povrchových vôd prostredníctvom zrealizovaných projektov, pri ktorých došlo k zmene kategórie štandardnej metódy úpravy povrchovej vody z kategórie A2b) Fyzikálna úprava a chemická úprava a dezinfekcia s dvojstupňovou separáciou kalu (napr. koagulačná filtrácia, pomalá biologická filtrácia, infiltrácia, koagulácia, flokulácia, usadzovanie, filtrácia, dezinfekcia) na kategóriu A3) Intenzívna fyzikálna úprava a chemická úprava, rozšírená úprava a dezinfekcia (napr. chlorácia do bodu zlomu, koagulácia, flokulácia, usadzovanie, filtrácia, adsorpcia (aktívne uhlie), dezinfekcia (ozón, konečné chlórovanie), prípadne kombinácia fyzikálno-chemických a biologických metód úpravy vody a dezinfekcia). 
Pozn.: Kategórie štandardných metód úpravy povrchovej vody sú definované v prílohe č. 1 vyhlášky Ministerstva životného prostredia SR č. 636/2004 Z.z., ktorou sa ustanovujú požiadavky na kvalitu surovej vody a na sledovanie kvality vody vo verejných vodovodoch.</v>
      </c>
      <c r="U25" s="44" t="str">
        <f>'Zdroj ČMU'!AF212</f>
        <v>počet</v>
      </c>
      <c r="V25" s="44" t="str">
        <f>'Zdroj ČMU'!AG212</f>
        <v>D0178</v>
      </c>
      <c r="W25" s="44" t="str">
        <f>'Zdroj ČMU'!AH212</f>
        <v>k dátumu ukončenia realizácie aktivít projektu (ZMS)</v>
      </c>
      <c r="X25" s="44" t="str">
        <f>'Zdroj ČMU'!AI212</f>
        <v>áno</v>
      </c>
      <c r="Y25" s="44" t="str">
        <f>'Zdroj ČMU'!AJ212</f>
        <v>nie</v>
      </c>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Y22"/>
  <sheetViews>
    <sheetView topLeftCell="I1" workbookViewId="0">
      <selection activeCell="O8" sqref="O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240</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153" x14ac:dyDescent="0.25">
      <c r="A8" s="510" t="str">
        <f>'Zdroj ČMU'!L213</f>
        <v>Dĺžka novovybudovaných rozvodov pitnej vody (bez vodovod. prípojok)</v>
      </c>
      <c r="B8" s="510" t="str">
        <f>'Zdroj ČMU'!M213</f>
        <v>Celková dĺžka novovybudovaných verejných rozvodov pitnej vody v obciach SR prostredníctvom zrealizovaných projektov. Výstavba a rozšírenie verejných vodovodov bude podporovaná len v prípadoch súbežnej výstavby verejnej kanalizácie podľa aktualizovaného Národného programu SR pre vykonávanie smernice 91/271/EHS.</v>
      </c>
      <c r="C8" s="505" t="str">
        <f>'Zdroj ČMU'!N213</f>
        <v>km</v>
      </c>
      <c r="D8" s="505" t="str">
        <f>'Zdroj ČMU'!O213</f>
        <v>P0042</v>
      </c>
      <c r="E8" s="502" t="str">
        <f>'Zdroj ČMU'!P213</f>
        <v>N/A</v>
      </c>
      <c r="F8" s="502" t="str">
        <f>'Zdroj ČMU'!Q213</f>
        <v>k dátumu ukončenia realizácie aktivít projektu (ZMS)</v>
      </c>
      <c r="G8" s="502" t="str">
        <f>'Zdroj ČMU'!R213</f>
        <v>áno</v>
      </c>
      <c r="H8" s="502" t="str">
        <f>'Zdroj ČMU'!S213</f>
        <v>áno</v>
      </c>
      <c r="I8" s="25">
        <f>'Zdroj ČMU'!T213</f>
        <v>0</v>
      </c>
      <c r="J8" s="510" t="str">
        <f>'Zdroj ČMU'!U213</f>
        <v>Zvýšený počet obyvateľov so zlepšenou dodávkou pitnej vody</v>
      </c>
      <c r="K8" s="510" t="str">
        <f>'Zdroj ČMU'!V213</f>
        <v>Počet osôb zásobovaných pitnou vodou z verejných vodovodov ako dôsledok zvýšenej kapacity úpravní/distribúcie pitnej vody vybudovanej prostredníctvom zrealizovaných projektov, a ktorí pôvodne neboli napojení na verejné vodovody alebo boli zásobovaní pitnou vodou nízkeho štandardu. Uvedené zahŕňa aj zvýšenie kvality pitnej vody. Ukazovateľ sa vzťahuje na osoby v domácnostiach s aktuálnym (t.j. nie  potenciálnym) napojením na verejné vodovody. Ukazovateľ zahŕňa projekty zamerané na rekonštrukciu úpravní/vodovodnej siete ale nezahŕňa projekty zamerané na budovanie/rekonštrukciu zavlažovacích systémov.</v>
      </c>
      <c r="L8" s="502" t="str">
        <f>'Zdroj ČMU'!W213</f>
        <v xml:space="preserve">osoby </v>
      </c>
      <c r="M8" s="502" t="str">
        <f>'Zdroj ČMU'!X213</f>
        <v>P0712</v>
      </c>
      <c r="N8" s="502" t="str">
        <f>'Zdroj ČMU'!Y213</f>
        <v>priama</v>
      </c>
      <c r="O8" s="502" t="str">
        <f>'Zdroj ČMU'!Z213</f>
        <v>k dátumu ukončenia realizácie aktivít projektu (ZMS) alebo po ukončení realizácie aktivít projektu (NMS)</v>
      </c>
      <c r="P8" s="502" t="str">
        <f>'Zdroj ČMU'!AA213</f>
        <v>áno</v>
      </c>
      <c r="Q8" s="502" t="str">
        <f>'Zdroj ČMU'!AB213</f>
        <v>áno</v>
      </c>
      <c r="R8" s="508">
        <f>'Zdroj ČMU'!AC213</f>
        <v>0</v>
      </c>
      <c r="S8" s="33" t="str">
        <f>'Zdroj ČMU'!AD213</f>
        <v>Počet novovytvorených pracovných miest</v>
      </c>
      <c r="T8" s="34" t="str">
        <f>'Zdroj ČMU'!AE213</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v>
      </c>
      <c r="U8" s="35" t="str">
        <f>'Zdroj ČMU'!AF213</f>
        <v>FTE</v>
      </c>
      <c r="V8" s="35" t="str">
        <f>'Zdroj ČMU'!AG213</f>
        <v>D0103</v>
      </c>
      <c r="W8" s="35" t="str">
        <f>'Zdroj ČMU'!AH213</f>
        <v>k dátumu ukončenia realizácie aktivít projektu (ZMS)</v>
      </c>
      <c r="X8" s="35" t="str">
        <f>'Zdroj ČMU'!AI213</f>
        <v>áno</v>
      </c>
      <c r="Y8" s="35" t="str">
        <f>'Zdroj ČMU'!AJ213</f>
        <v>áno</v>
      </c>
    </row>
    <row r="9" spans="1:25" ht="153" x14ac:dyDescent="0.25">
      <c r="A9" s="511"/>
      <c r="B9" s="511"/>
      <c r="C9" s="506"/>
      <c r="D9" s="506"/>
      <c r="E9" s="503"/>
      <c r="F9" s="503"/>
      <c r="G9" s="503"/>
      <c r="H9" s="503"/>
      <c r="I9" s="25">
        <f>'Zdroj ČMU'!T214</f>
        <v>0</v>
      </c>
      <c r="J9" s="511"/>
      <c r="K9" s="511"/>
      <c r="L9" s="503"/>
      <c r="M9" s="503"/>
      <c r="N9" s="503"/>
      <c r="O9" s="503"/>
      <c r="P9" s="503"/>
      <c r="Q9" s="503"/>
      <c r="R9" s="508">
        <f>'Zdroj ČMU'!AC214</f>
        <v>0</v>
      </c>
      <c r="S9" s="33" t="str">
        <f>'Zdroj ČMU'!AD214</f>
        <v>Počet novovytvorených pracovných miest obsadených ženami</v>
      </c>
      <c r="T9" s="34" t="str">
        <f>'Zdroj ČMU'!AE214</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v>
      </c>
      <c r="U9" s="35" t="str">
        <f>'Zdroj ČMU'!AF214</f>
        <v>FTE</v>
      </c>
      <c r="V9" s="35" t="str">
        <f>'Zdroj ČMU'!AG214</f>
        <v>D0114</v>
      </c>
      <c r="W9" s="35" t="str">
        <f>'Zdroj ČMU'!AH214</f>
        <v>k dátumu ukončenia realizácie aktivít projektu (ZMS)</v>
      </c>
      <c r="X9" s="35" t="str">
        <f>'Zdroj ČMU'!AI214</f>
        <v>nie</v>
      </c>
      <c r="Y9" s="35" t="str">
        <f>'Zdroj ČMU'!AJ214</f>
        <v>áno</v>
      </c>
    </row>
    <row r="10" spans="1:25" ht="165.75" x14ac:dyDescent="0.25">
      <c r="A10" s="511"/>
      <c r="B10" s="511"/>
      <c r="C10" s="506"/>
      <c r="D10" s="506"/>
      <c r="E10" s="503"/>
      <c r="F10" s="503"/>
      <c r="G10" s="503"/>
      <c r="H10" s="503"/>
      <c r="I10" s="25">
        <f>'Zdroj ČMU'!T215</f>
        <v>0</v>
      </c>
      <c r="J10" s="511"/>
      <c r="K10" s="511"/>
      <c r="L10" s="503"/>
      <c r="M10" s="503"/>
      <c r="N10" s="503"/>
      <c r="O10" s="503"/>
      <c r="P10" s="503"/>
      <c r="Q10" s="503"/>
      <c r="R10" s="508">
        <f>'Zdroj ČMU'!AC215</f>
        <v>0</v>
      </c>
      <c r="S10" s="33" t="str">
        <f>'Zdroj ČMU'!AD215</f>
        <v>Počet novovytvorených pracovných miest obsadených dlhodobo nezamestnanými osobami</v>
      </c>
      <c r="T10" s="33" t="str">
        <f>'Zdroj ČMU'!AE215</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Dlhodobo nezamestnaní sú osoby nezamestnané viac ako 12 mesiacov.</v>
      </c>
      <c r="U10" s="24" t="str">
        <f>'Zdroj ČMU'!AF215</f>
        <v>FTE</v>
      </c>
      <c r="V10" s="24" t="str">
        <f>'Zdroj ČMU'!AG215</f>
        <v>D0104</v>
      </c>
      <c r="W10" s="24" t="str">
        <f>'Zdroj ČMU'!AH215</f>
        <v>k dátumu ukončenia realizácie aktivít projektu (ZMS)</v>
      </c>
      <c r="X10" s="35" t="str">
        <f>'Zdroj ČMU'!AI215</f>
        <v>nie</v>
      </c>
      <c r="Y10" s="35" t="str">
        <f>'Zdroj ČMU'!AJ215</f>
        <v>áno</v>
      </c>
    </row>
    <row r="11" spans="1:25" ht="165.75" x14ac:dyDescent="0.25">
      <c r="A11" s="511"/>
      <c r="B11" s="511"/>
      <c r="C11" s="506"/>
      <c r="D11" s="506"/>
      <c r="E11" s="503"/>
      <c r="F11" s="503"/>
      <c r="G11" s="503"/>
      <c r="H11" s="503"/>
      <c r="I11" s="25">
        <f>'Zdroj ČMU'!T216</f>
        <v>0</v>
      </c>
      <c r="J11" s="511"/>
      <c r="K11" s="511"/>
      <c r="L11" s="503"/>
      <c r="M11" s="503"/>
      <c r="N11" s="503"/>
      <c r="O11" s="503"/>
      <c r="P11" s="503"/>
      <c r="Q11" s="503"/>
      <c r="R11" s="508">
        <f>'Zdroj ČMU'!AC216</f>
        <v>0</v>
      </c>
      <c r="S11" s="33" t="str">
        <f>'Zdroj ČMU'!AD216</f>
        <v>Počet novovytvorených pracovných miest obsadených dlhodobo nezamestnanými osobami - ženy</v>
      </c>
      <c r="T11" s="33" t="str">
        <f>'Zdroj ČMU'!AE216</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Dlhodobo nezamestnaní sú osoby nezamestnané viac ako 12 mesiacov.</v>
      </c>
      <c r="U11" s="24" t="str">
        <f>'Zdroj ČMU'!AF216</f>
        <v>FTE</v>
      </c>
      <c r="V11" s="24" t="str">
        <f>'Zdroj ČMU'!AG216</f>
        <v>D0105</v>
      </c>
      <c r="W11" s="24" t="str">
        <f>'Zdroj ČMU'!AH216</f>
        <v>k dátumu ukončenia realizácie aktivít projektu (ZMS)</v>
      </c>
      <c r="X11" s="35" t="str">
        <f>'Zdroj ČMU'!AI216</f>
        <v>nie</v>
      </c>
      <c r="Y11" s="35" t="str">
        <f>'Zdroj ČMU'!AJ216</f>
        <v>áno</v>
      </c>
    </row>
    <row r="12" spans="1:25" ht="229.5" x14ac:dyDescent="0.25">
      <c r="A12" s="511"/>
      <c r="B12" s="511"/>
      <c r="C12" s="506"/>
      <c r="D12" s="506"/>
      <c r="E12" s="503"/>
      <c r="F12" s="503"/>
      <c r="G12" s="503"/>
      <c r="H12" s="503"/>
      <c r="I12" s="25">
        <f>'Zdroj ČMU'!T217</f>
        <v>0</v>
      </c>
      <c r="J12" s="511"/>
      <c r="K12" s="511"/>
      <c r="L12" s="503"/>
      <c r="M12" s="503"/>
      <c r="N12" s="503"/>
      <c r="O12" s="503"/>
      <c r="P12" s="503"/>
      <c r="Q12" s="503"/>
      <c r="R12" s="508">
        <f>'Zdroj ČMU'!AC217</f>
        <v>0</v>
      </c>
      <c r="S12" s="33" t="str">
        <f>'Zdroj ČMU'!AD217</f>
        <v xml:space="preserve">Počet novovytvorených pracovných miest obsadených MRK </v>
      </c>
      <c r="T12" s="33" t="str">
        <f>'Zdroj ČMU'!AE217</f>
        <v xml:space="preserve">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také osoby, ktoré majú istú formu znevýhodnenia, ale nespadajú do kategórie „Migranti, účastníci s cudzím pôvodom, menšiny“, ani do kategórie „Účastníci so zdravotným postihnutím“. Patria sem osoby trpiace materiálnou depriváciou, žijúce pod hranicou chudoby (podľa prieskumu ŠÚ SR) a pod. V rámci tejto kategórie sú vykazovaní aj bezdomovci alebo osoby postihnuté vylúčením z bývania a osoby z vidieckych oblastí. </v>
      </c>
      <c r="U12" s="24" t="str">
        <f>'Zdroj ČMU'!AF217</f>
        <v>FTE</v>
      </c>
      <c r="V12" s="24" t="str">
        <f>'Zdroj ČMU'!AG217</f>
        <v>D0106</v>
      </c>
      <c r="W12" s="24" t="str">
        <f>'Zdroj ČMU'!AH217</f>
        <v>k dátumu ukončenia realizácie aktivít projektu (ZMS)</v>
      </c>
      <c r="X12" s="35" t="str">
        <f>'Zdroj ČMU'!AI217</f>
        <v>nie</v>
      </c>
      <c r="Y12" s="35" t="str">
        <f>'Zdroj ČMU'!AJ217</f>
        <v>áno</v>
      </c>
    </row>
    <row r="13" spans="1:25" ht="216.75" x14ac:dyDescent="0.25">
      <c r="A13" s="511"/>
      <c r="B13" s="511"/>
      <c r="C13" s="506"/>
      <c r="D13" s="506"/>
      <c r="E13" s="503"/>
      <c r="F13" s="503"/>
      <c r="G13" s="503"/>
      <c r="H13" s="503"/>
      <c r="I13" s="25">
        <f>'Zdroj ČMU'!T218</f>
        <v>0</v>
      </c>
      <c r="J13" s="511"/>
      <c r="K13" s="511"/>
      <c r="L13" s="503"/>
      <c r="M13" s="503"/>
      <c r="N13" s="503"/>
      <c r="O13" s="503"/>
      <c r="P13" s="503"/>
      <c r="Q13" s="503"/>
      <c r="R13" s="508">
        <f>'Zdroj ČMU'!AC218</f>
        <v>0</v>
      </c>
      <c r="S13" s="33" t="str">
        <f>'Zdroj ČMU'!AD218</f>
        <v>Počet novovytvorených pracovných miest obsadených MRK - ženy</v>
      </c>
      <c r="T13" s="33" t="str">
        <f>'Zdroj ČMU'!AE218</f>
        <v xml:space="preserve">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také osoby, ktoré majú istú formu znevýhodnenia, ale nespadajú do kategórie „Migranti, účastníci s cudzím pôvodom, menšiny“, ani do kategórie „Účastníci so zdravotným postihnutím“. Patria sem osoby trpiace materiálnou depriváciou, žijúce pod hranicou chudoby (podľa prieskumu ŠÚ SR) a pod. V rámci tejto kategórie sú vykazovaní aj bezdomovci alebo osoby postihnuté vylúčením z bývania a osoby z vidieckych oblastí. </v>
      </c>
      <c r="U13" s="24" t="str">
        <f>'Zdroj ČMU'!AF218</f>
        <v>FTE</v>
      </c>
      <c r="V13" s="24" t="str">
        <f>'Zdroj ČMU'!AG218</f>
        <v>D0107</v>
      </c>
      <c r="W13" s="24" t="str">
        <f>'Zdroj ČMU'!AH218</f>
        <v>k dátumu ukončenia realizácie aktivít projektu (ZMS)</v>
      </c>
      <c r="X13" s="35" t="str">
        <f>'Zdroj ČMU'!AI218</f>
        <v>nie</v>
      </c>
      <c r="Y13" s="35" t="str">
        <f>'Zdroj ČMU'!AJ218</f>
        <v>áno</v>
      </c>
    </row>
    <row r="14" spans="1:25" ht="191.25" x14ac:dyDescent="0.25">
      <c r="A14" s="511"/>
      <c r="B14" s="511"/>
      <c r="C14" s="506"/>
      <c r="D14" s="506"/>
      <c r="E14" s="503"/>
      <c r="F14" s="503"/>
      <c r="G14" s="503"/>
      <c r="H14" s="503"/>
      <c r="I14" s="25">
        <f>'Zdroj ČMU'!T219</f>
        <v>0</v>
      </c>
      <c r="J14" s="511"/>
      <c r="K14" s="511"/>
      <c r="L14" s="503"/>
      <c r="M14" s="503"/>
      <c r="N14" s="503"/>
      <c r="O14" s="503"/>
      <c r="P14" s="503"/>
      <c r="Q14" s="503"/>
      <c r="R14" s="508">
        <f>'Zdroj ČMU'!AC219</f>
        <v>0</v>
      </c>
      <c r="S14" s="33" t="str">
        <f>'Zdroj ČMU'!AD219</f>
        <v>Počet novovytvorených pracovných miest obsadených osobami nad 50 rokov veku</v>
      </c>
      <c r="T14" s="33" t="str">
        <f>'Zdroj ČMU'!AE219</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Osoba nad 50 rokov veku je osoba, ktorá najneskôr v deň vstupu do aktivity dosiahla vek 50 rokov.</v>
      </c>
      <c r="U14" s="24" t="str">
        <f>'Zdroj ČMU'!AF219</f>
        <v>FTE</v>
      </c>
      <c r="V14" s="24" t="str">
        <f>'Zdroj ČMU'!AG219</f>
        <v>D0108</v>
      </c>
      <c r="W14" s="24" t="str">
        <f>'Zdroj ČMU'!AH219</f>
        <v>k dátumu ukončenia realizácie aktivít projektu (ZMS)</v>
      </c>
      <c r="X14" s="35" t="str">
        <f>'Zdroj ČMU'!AI219</f>
        <v>nie</v>
      </c>
      <c r="Y14" s="35" t="str">
        <f>'Zdroj ČMU'!AJ219</f>
        <v>áno</v>
      </c>
    </row>
    <row r="15" spans="1:25" ht="178.5" x14ac:dyDescent="0.25">
      <c r="A15" s="511"/>
      <c r="B15" s="511"/>
      <c r="C15" s="506"/>
      <c r="D15" s="506"/>
      <c r="E15" s="503"/>
      <c r="F15" s="503"/>
      <c r="G15" s="503"/>
      <c r="H15" s="503"/>
      <c r="I15" s="25">
        <f>'Zdroj ČMU'!T220</f>
        <v>0</v>
      </c>
      <c r="J15" s="511"/>
      <c r="K15" s="511"/>
      <c r="L15" s="503"/>
      <c r="M15" s="503"/>
      <c r="N15" s="503"/>
      <c r="O15" s="503"/>
      <c r="P15" s="503"/>
      <c r="Q15" s="503"/>
      <c r="R15" s="508">
        <f>'Zdroj ČMU'!AC220</f>
        <v>0</v>
      </c>
      <c r="S15" s="33" t="str">
        <f>'Zdroj ČMU'!AD220</f>
        <v>Počet novovytvorených pracovných miest obsadených osobami nad 50 rokov veku - ženy</v>
      </c>
      <c r="T15" s="33" t="str">
        <f>'Zdroj ČMU'!AE220</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miesta.Ukazovateľ sa vypočíta ako súčet počtu vytvorených pracovných miest v dôsledku realizácie projektu. Počet sa bude zisťovať na základe  monitorovacích správ a z výstupných zostáv ITMS.
Osoba naad 50 rokov veku je osoba, ktorá najneskôr v deň vstupu do aktivity dosiahla vek 50 rokov.</v>
      </c>
      <c r="U15" s="24" t="str">
        <f>'Zdroj ČMU'!AF220</f>
        <v>FTE</v>
      </c>
      <c r="V15" s="24" t="str">
        <f>'Zdroj ČMU'!AG220</f>
        <v>D0109</v>
      </c>
      <c r="W15" s="24" t="str">
        <f>'Zdroj ČMU'!AH220</f>
        <v>k dátumu ukončenia realizácie aktivít projektu (ZMS)</v>
      </c>
      <c r="X15" s="35" t="str">
        <f>'Zdroj ČMU'!AI220</f>
        <v>nie</v>
      </c>
      <c r="Y15" s="35" t="str">
        <f>'Zdroj ČMU'!AJ220</f>
        <v>áno</v>
      </c>
    </row>
    <row r="16" spans="1:25" ht="204" x14ac:dyDescent="0.25">
      <c r="A16" s="511"/>
      <c r="B16" s="511"/>
      <c r="C16" s="506"/>
      <c r="D16" s="506"/>
      <c r="E16" s="503"/>
      <c r="F16" s="503"/>
      <c r="G16" s="503"/>
      <c r="H16" s="503"/>
      <c r="I16" s="25">
        <f>'Zdroj ČMU'!T221</f>
        <v>0</v>
      </c>
      <c r="J16" s="511"/>
      <c r="K16" s="511"/>
      <c r="L16" s="503"/>
      <c r="M16" s="503"/>
      <c r="N16" s="503"/>
      <c r="O16" s="503"/>
      <c r="P16" s="503"/>
      <c r="Q16" s="503"/>
      <c r="R16" s="508">
        <f>'Zdroj ČMU'!AC221</f>
        <v>0</v>
      </c>
      <c r="S16" s="33" t="str">
        <f>'Zdroj ČMU'!AD221</f>
        <v>Počet novovytvorených pracovných miest obsadených osobami so zdravotným postihnutím</v>
      </c>
      <c r="T16" s="33" t="str">
        <f>'Zdroj ČMU'!AE221</f>
        <v xml:space="preserve">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Osoby so zdravotným postihnutím sú osoby, s  dlhodobými telesnými, mentálnymi, intelektuálnymi alebo zmyslovými postihnutiami, ktoré v súčinnosti s rôznymi prekážkami môžu brániť ich plnému a účinnému zapojeniu do života spoločnosti na rovnakom základe s ostatnými. </v>
      </c>
      <c r="U16" s="24" t="str">
        <f>'Zdroj ČMU'!AF221</f>
        <v>FTE</v>
      </c>
      <c r="V16" s="24" t="str">
        <f>'Zdroj ČMU'!AG221</f>
        <v>D0110</v>
      </c>
      <c r="W16" s="24" t="str">
        <f>'Zdroj ČMU'!AH221</f>
        <v>k dátumu ukončenia realizácie aktivít projektu (ZMS)</v>
      </c>
      <c r="X16" s="35" t="str">
        <f>'Zdroj ČMU'!AI221</f>
        <v>nie</v>
      </c>
      <c r="Y16" s="35" t="str">
        <f>'Zdroj ČMU'!AJ221</f>
        <v>áno</v>
      </c>
    </row>
    <row r="17" spans="1:25" ht="191.25" x14ac:dyDescent="0.25">
      <c r="A17" s="511"/>
      <c r="B17" s="511"/>
      <c r="C17" s="506"/>
      <c r="D17" s="506"/>
      <c r="E17" s="503"/>
      <c r="F17" s="503"/>
      <c r="G17" s="503"/>
      <c r="H17" s="503"/>
      <c r="I17" s="25">
        <f>'Zdroj ČMU'!T222</f>
        <v>0</v>
      </c>
      <c r="J17" s="511"/>
      <c r="K17" s="511"/>
      <c r="L17" s="503"/>
      <c r="M17" s="503"/>
      <c r="N17" s="503"/>
      <c r="O17" s="503"/>
      <c r="P17" s="503"/>
      <c r="Q17" s="503"/>
      <c r="R17" s="508">
        <f>'Zdroj ČMU'!AC222</f>
        <v>0</v>
      </c>
      <c r="S17" s="33" t="str">
        <f>'Zdroj ČMU'!AD222</f>
        <v>Počet novovytvorených pracovných miest obsadených osobami so zdravotným postihnutím - ženy</v>
      </c>
      <c r="T17" s="33" t="str">
        <f>'Zdroj ČMU'!AE222</f>
        <v xml:space="preserve">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Osoby so zdravotným postihnutím sú osoby, s  dlhodobými telesnými, mentálnymi, intelektuálnymi alebo zmyslovými postihnutiami, ktoré v súčinnosti s rôznymi prekážkami môžu brániť ich plnému a účinnému zapojeniu do života spoločnosti na rovnakom základe s ostatnými. </v>
      </c>
      <c r="U17" s="24" t="str">
        <f>'Zdroj ČMU'!AF222</f>
        <v>FTE</v>
      </c>
      <c r="V17" s="24" t="str">
        <f>'Zdroj ČMU'!AG222</f>
        <v>D0111</v>
      </c>
      <c r="W17" s="24" t="str">
        <f>'Zdroj ČMU'!AH222</f>
        <v>k dátumu ukončenia realizácie aktivít projektu (ZMS)</v>
      </c>
      <c r="X17" s="35" t="str">
        <f>'Zdroj ČMU'!AI222</f>
        <v>nie</v>
      </c>
      <c r="Y17" s="35" t="str">
        <f>'Zdroj ČMU'!AJ222</f>
        <v>áno</v>
      </c>
    </row>
    <row r="18" spans="1:25" ht="318.75" x14ac:dyDescent="0.25">
      <c r="A18" s="511"/>
      <c r="B18" s="511"/>
      <c r="C18" s="506"/>
      <c r="D18" s="506"/>
      <c r="E18" s="503"/>
      <c r="F18" s="503"/>
      <c r="G18" s="503"/>
      <c r="H18" s="503"/>
      <c r="I18" s="25">
        <f>'Zdroj ČMU'!T223</f>
        <v>0</v>
      </c>
      <c r="J18" s="511"/>
      <c r="K18" s="511"/>
      <c r="L18" s="503"/>
      <c r="M18" s="503"/>
      <c r="N18" s="503"/>
      <c r="O18" s="503"/>
      <c r="P18" s="503"/>
      <c r="Q18" s="503"/>
      <c r="R18" s="508">
        <f>'Zdroj ČMU'!AC223</f>
        <v>0</v>
      </c>
      <c r="S18" s="33" t="str">
        <f>'Zdroj ČMU'!AD223</f>
        <v>Počet novovytvorených pracovných miest obsadených príslušníkmi tretích krajín</v>
      </c>
      <c r="T18" s="33" t="str">
        <f>'Zdroj ČMU'!AE223</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migrantov, osoby s cudzím pôvodom, menšiny (mimo marginalizovaných komunít ako sú napríklad Rómovia). Prisťahovalcom (migrantom) je podľa Nariadenia EP a Rady (ES) č. 862/2007 z 11. júla 2007 o štatistike Spoločenstva o migrácii a medzinárodnej ochrane, ktorým sa zrušuje nariadenie Rady (EHS) č. 311/76 o zostavovaní štatistík zahraničných pracovníkov taká osoba, ktorá predtým mala obvyklý pobyt v inom členskom štáte alebo v tretej krajine a ktorá získa svoj obvyklý pobyt na území členského štátu na obdobie, ktoré trvá, alebo sa očakáva, že bude trvať aspoň dvanásť mesiacov. 
Osoba s cudzím pôvodom je osoba, ktorej rodičia sa narodili mimo územia Slovenskej republiky. Pojem menšina v spojitosti so znevýhodnením sa môže vzťahovať na akúkoľvek skupinu, ktorá na základe svojich charakteristických znakov je predmetom diskriminácie, pričom môže ísť o národnostnú menšinu, etnickú skupinu, sociálne vylúčené skupiny alebo marginalizované komunity ako sú napríklad Rómovia.</v>
      </c>
      <c r="U18" s="24" t="str">
        <f>'Zdroj ČMU'!AF223</f>
        <v>FTE</v>
      </c>
      <c r="V18" s="24" t="str">
        <f>'Zdroj ČMU'!AG223</f>
        <v>D0112</v>
      </c>
      <c r="W18" s="24" t="str">
        <f>'Zdroj ČMU'!AH223</f>
        <v>k dátumu ukončenia realizácie aktivít projektu (ZMS)</v>
      </c>
      <c r="X18" s="35" t="str">
        <f>'Zdroj ČMU'!AI223</f>
        <v>nie</v>
      </c>
      <c r="Y18" s="35" t="str">
        <f>'Zdroj ČMU'!AJ223</f>
        <v>áno</v>
      </c>
    </row>
    <row r="19" spans="1:25" ht="318.75" x14ac:dyDescent="0.25">
      <c r="A19" s="511"/>
      <c r="B19" s="511"/>
      <c r="C19" s="506"/>
      <c r="D19" s="506"/>
      <c r="E19" s="503"/>
      <c r="F19" s="503"/>
      <c r="G19" s="503"/>
      <c r="H19" s="503"/>
      <c r="I19" s="25">
        <f>'Zdroj ČMU'!T224</f>
        <v>0</v>
      </c>
      <c r="J19" s="511"/>
      <c r="K19" s="511"/>
      <c r="L19" s="503"/>
      <c r="M19" s="503"/>
      <c r="N19" s="503"/>
      <c r="O19" s="503"/>
      <c r="P19" s="503"/>
      <c r="Q19" s="503"/>
      <c r="R19" s="508">
        <f>'Zdroj ČMU'!AC224</f>
        <v>0</v>
      </c>
      <c r="S19" s="33" t="str">
        <f>'Zdroj ČMU'!AD224</f>
        <v>Počet novovytvorených pracovných miest obsadených príslušníkmi tretích krajín - ženy</v>
      </c>
      <c r="T19" s="33" t="str">
        <f>'Zdroj ČMU'!AE224</f>
        <v xml:space="preserve">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migrantov, osoby s cudzím pôvodom, menšiny (mimo marginalizovaných komunít ako sú napríklad Rómovia). Prisťahovalcom (migrantom) je podľa Nariadenia EP a Rady (ES) č. 862/2007 z 11. júla 2007 o štatistike Spoločenstva o migrácii a medzinárodnej ochrane, ktorým sa zrušuje nariadenie Rady (EHS) č. 311/76 o zostavovaní štatistík zahraničných pracovníkov taká osoba, ktorá predtým mala obvyklý pobyt v inom členskom štáte alebo v tretej krajine a ktorá získa svoj obvyklý pobyt na území členského štátu na obdobie, ktoré trvá, alebo sa očakáva, že bude trvať aspoň dvanásť mesiacov. 
Osoba s cudzím pôvodom je osoba, ktorej rodičia sa narodili mimo územia Slovenskej republiky. Pojem menšina v spojitosti so znevýhodnením sa môže vzťahovať na akúkoľvek skupinu, ktorá na základe svojich charakteristických znakov je predmetom diskriminácie, pričom môže ísť o národnostnú menšinu, etnickú skupinu, sociálne vylúčené skupiny alebo marginalizované komunity ako sú napríklad Rómovia. 
</v>
      </c>
      <c r="U19" s="24" t="str">
        <f>'Zdroj ČMU'!AF224</f>
        <v>FTE</v>
      </c>
      <c r="V19" s="24" t="str">
        <f>'Zdroj ČMU'!AG224</f>
        <v>D0113</v>
      </c>
      <c r="W19" s="24" t="str">
        <f>'Zdroj ČMU'!AH224</f>
        <v>k dátumu ukončenia realizácie aktivít projektu (ZMS)</v>
      </c>
      <c r="X19" s="35" t="str">
        <f>'Zdroj ČMU'!AI224</f>
        <v>nie</v>
      </c>
      <c r="Y19" s="35" t="str">
        <f>'Zdroj ČMU'!AJ224</f>
        <v>áno</v>
      </c>
    </row>
    <row r="20" spans="1:25" ht="191.25" x14ac:dyDescent="0.25">
      <c r="A20" s="511"/>
      <c r="B20" s="511"/>
      <c r="C20" s="506"/>
      <c r="D20" s="506"/>
      <c r="E20" s="503"/>
      <c r="F20" s="503"/>
      <c r="G20" s="503"/>
      <c r="H20" s="503"/>
      <c r="I20" s="25">
        <f>'Zdroj ČMU'!T225</f>
        <v>0</v>
      </c>
      <c r="J20" s="511"/>
      <c r="K20" s="511"/>
      <c r="L20" s="503"/>
      <c r="M20" s="503"/>
      <c r="N20" s="503"/>
      <c r="O20" s="503"/>
      <c r="P20" s="503"/>
      <c r="Q20" s="503"/>
      <c r="R20" s="508">
        <f>'Zdroj ČMU'!AC225</f>
        <v>0</v>
      </c>
      <c r="S20" s="33" t="str">
        <f>'Zdroj ČMU'!AD225</f>
        <v>Počet novovytvorených pracovných miest pre mladých ľudí (do 29 rokov)</v>
      </c>
      <c r="T20" s="33" t="str">
        <f>'Zdroj ČMU'!AE225</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Osoba mladšia ako 29 rokov veku je osoba, ktorá v deň vstupu do aktivity dosiahla vek 29 rokov mínus 1 deň.</v>
      </c>
      <c r="U20" s="24" t="str">
        <f>'Zdroj ČMU'!AF225</f>
        <v>FTE</v>
      </c>
      <c r="V20" s="24" t="str">
        <f>'Zdroj ČMU'!AG225</f>
        <v>D0115</v>
      </c>
      <c r="W20" s="24" t="str">
        <f>'Zdroj ČMU'!AH225</f>
        <v>k dátumu ukončenia realizácie aktivít projektu (ZMS)</v>
      </c>
      <c r="X20" s="35" t="str">
        <f>'Zdroj ČMU'!AI225</f>
        <v>nie</v>
      </c>
      <c r="Y20" s="35" t="str">
        <f>'Zdroj ČMU'!AJ225</f>
        <v>áno</v>
      </c>
    </row>
    <row r="21" spans="1:25" ht="178.5" x14ac:dyDescent="0.25">
      <c r="A21" s="511"/>
      <c r="B21" s="511"/>
      <c r="C21" s="506"/>
      <c r="D21" s="506"/>
      <c r="E21" s="503"/>
      <c r="F21" s="503"/>
      <c r="G21" s="503"/>
      <c r="H21" s="503"/>
      <c r="I21" s="25">
        <f>'Zdroj ČMU'!T226</f>
        <v>0</v>
      </c>
      <c r="J21" s="511"/>
      <c r="K21" s="511"/>
      <c r="L21" s="503"/>
      <c r="M21" s="503"/>
      <c r="N21" s="503"/>
      <c r="O21" s="503"/>
      <c r="P21" s="503"/>
      <c r="Q21" s="503"/>
      <c r="R21" s="508">
        <f>'Zdroj ČMU'!AC226</f>
        <v>0</v>
      </c>
      <c r="S21" s="33" t="str">
        <f>'Zdroj ČMU'!AD226</f>
        <v>Počet novovytvorených pracovných miest pre mladých ľudí (do 29 rokov) obsadených ženami</v>
      </c>
      <c r="T21" s="33" t="str">
        <f>'Zdroj ČMU'!AE226</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Osoba mladšia ako 29 rokov veku je osoba, ktorá v deň vstupu do aktivity dosiahla vek 29 rokov mínus 1 deň.</v>
      </c>
      <c r="U21" s="24" t="str">
        <f>'Zdroj ČMU'!AF226</f>
        <v>FTE</v>
      </c>
      <c r="V21" s="24" t="str">
        <f>'Zdroj ČMU'!AG226</f>
        <v>D0116</v>
      </c>
      <c r="W21" s="24" t="str">
        <f>'Zdroj ČMU'!AH226</f>
        <v>k dátumu ukončenia realizácie aktivít projektu (ZMS)</v>
      </c>
      <c r="X21" s="35" t="str">
        <f>'Zdroj ČMU'!AI226</f>
        <v>nie</v>
      </c>
      <c r="Y21" s="35" t="str">
        <f>'Zdroj ČMU'!AJ226</f>
        <v>áno</v>
      </c>
    </row>
    <row r="22" spans="1:25" ht="242.25" x14ac:dyDescent="0.25">
      <c r="A22" s="512"/>
      <c r="B22" s="512"/>
      <c r="C22" s="507"/>
      <c r="D22" s="507"/>
      <c r="E22" s="504"/>
      <c r="F22" s="504"/>
      <c r="G22" s="504"/>
      <c r="H22" s="504"/>
      <c r="I22" s="25">
        <f>'Zdroj ČMU'!T227</f>
        <v>0</v>
      </c>
      <c r="J22" s="512"/>
      <c r="K22" s="512"/>
      <c r="L22" s="504"/>
      <c r="M22" s="504"/>
      <c r="N22" s="504"/>
      <c r="O22" s="504"/>
      <c r="P22" s="504"/>
      <c r="Q22" s="504"/>
      <c r="R22" s="508">
        <f>'Zdroj ČMU'!AC227</f>
        <v>0</v>
      </c>
      <c r="S22" s="33" t="str">
        <f>'Zdroj ČMU'!AD227</f>
        <v xml:space="preserve"> Počet nástrojov zabezpečujúcich prístupnosť pre osoby so zdravotným postihnutím </v>
      </c>
      <c r="T22" s="34" t="str">
        <f>'Zdroj ČMU'!AE227</f>
        <v>Údaj vyjadruje počet nástrojov zabezpečujúcich prístupnosť pre osoby so zdravotným postihnutím a zahŕňa opatrenia, služby alebo zariadenia zamerané na odstraňovanie prekážok a bariér brániacich v prístupnosti osobám so zdravotným postihnutím k výsledkom projektu. Môže ísť o zlepšenie prístupnosti k fyzickému prostrediu, k doprave (napr. nástupište, zdvíhacie plošiny, výťah, oznamovacie a navádzacie systémy a pod.), k informáciám a komunikácii vrátane informačných a komunikačných technológií a systémov, ako aj k ďalším prostriedkom a službám dostupným alebo poskytovaným verejnosti. Ide o prístupnosť najmä v zmysle vyhlášky Ministerstva životného prostredia SR č. 532/2002, ktorou sa ustanovujú podrobnosti o všeobecných technických požiadavkách na výstavbu a o všeobecných technických požiadavkách na stavby užívané osobami s obmedzenou schopnosťou pohybu a orientácie a výnos Ministerstva financií SR č. 55/2014 o štandardoch pre informačné systémy verejnej správy.
Osoby so zdravotným postihnutím sú osoby s dlhodobými telesnými, mentálnymi, intelektuálnymi alebo zmyslovými postihnutiami, ktoré v súčinnosti s rôznymi prekážkami môžu brániť ich plnému a účinnému zapojeniu do spoločnosti na rovnakom základe s ostatnými. Osoby so zdravotným postihnutím zahŕňajú všetky osoby so zdravotným postihnutím, najmä však osoby definované v zákone č. 447/2008 Z. z. o peňažných príspevkoch na kompenzáciu ťažkého zdravotného postihnutia (osoba s ťažkým zdravotným postihnutím) alebo v zákone č. 461/2003 Z. z. o sociálnom poistení (osoba, ktorá má zníženú mieru schopnosti vykonávať zárobkovú činnosť).</v>
      </c>
      <c r="U22" s="35" t="str">
        <f>'Zdroj ČMU'!AF227</f>
        <v>Počet</v>
      </c>
      <c r="V22" s="35" t="str">
        <f>'Zdroj ČMU'!AG227</f>
        <v>D0128</v>
      </c>
      <c r="W22" s="35" t="str">
        <f>'Zdroj ČMU'!AH227</f>
        <v>k dátumu ukončenia realizácie aktivít projektu (ZMS)</v>
      </c>
      <c r="X22" s="35" t="str">
        <f>'Zdroj ČMU'!AI227</f>
        <v>áno</v>
      </c>
      <c r="Y22" s="35" t="str">
        <f>'Zdroj ČMU'!AJ227</f>
        <v>áno</v>
      </c>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Y22"/>
  <sheetViews>
    <sheetView topLeftCell="A25" workbookViewId="0">
      <selection activeCell="B28" sqref="B2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247</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153" x14ac:dyDescent="0.25">
      <c r="A8" s="499" t="str">
        <f>'Zdroj ČMU'!L228</f>
        <v>Počet analyzovaných vzoriek povrchových vôd</v>
      </c>
      <c r="B8" s="510" t="str">
        <f>'Zdroj ČMU'!M228</f>
        <v>Počet vzoriek ako súbor vykonaných prác nevyhnutných pre hodnotenie stavu a kvality povrchových vôd zahrňujúci odbery, terénne merania, prieskumy a analýzy zrealizované prostredníctvom projektov.</v>
      </c>
      <c r="C8" s="505" t="str">
        <f>'Zdroj ČMU'!N228</f>
        <v>počet</v>
      </c>
      <c r="D8" s="505" t="str">
        <f>'Zdroj ČMU'!O228</f>
        <v>P0142</v>
      </c>
      <c r="E8" s="502" t="str">
        <f>'Zdroj ČMU'!P228</f>
        <v>zlúčená</v>
      </c>
      <c r="F8" s="502" t="str">
        <f>'Zdroj ČMU'!Q228</f>
        <v>k dátumu ukončenia realizácie aktivít projektu (ZMS)</v>
      </c>
      <c r="G8" s="502" t="str">
        <f>'Zdroj ČMU'!R228</f>
        <v>áno</v>
      </c>
      <c r="H8" s="502" t="str">
        <f>'Zdroj ČMU'!S228</f>
        <v>nie</v>
      </c>
      <c r="I8" s="25">
        <f>'Zdroj ČMU'!T228</f>
        <v>0</v>
      </c>
      <c r="J8" s="499" t="str">
        <f>'Zdroj ČMU'!U228</f>
        <v>Počet analýz povrchových vôd</v>
      </c>
      <c r="K8" s="510" t="str">
        <f>'Zdroj ČMU'!V228</f>
        <v>Počet vykonaných analýz nevyhnutných pre hodnotenie stavu a kvality povrchových vôd zahrňujúci odbery, terénne merania, prieskumy a analýzy zrealizované prostredníctvom projektov.</v>
      </c>
      <c r="L8" s="505" t="str">
        <f>'Zdroj ČMU'!W228</f>
        <v>počet</v>
      </c>
      <c r="M8" s="505" t="str">
        <f>'Zdroj ČMU'!X228</f>
        <v>P0140</v>
      </c>
      <c r="N8" s="502" t="str">
        <f>'Zdroj ČMU'!Y228</f>
        <v>N/A</v>
      </c>
      <c r="O8" s="502" t="str">
        <f>'Zdroj ČMU'!Z228</f>
        <v>k dátumu ukončenia realizácie aktivít projektu (ZMS)</v>
      </c>
      <c r="P8" s="502" t="str">
        <f>'Zdroj ČMU'!AA228</f>
        <v>áno</v>
      </c>
      <c r="Q8" s="502" t="str">
        <f>'Zdroj ČMU'!AB228</f>
        <v>nie</v>
      </c>
      <c r="R8" s="25">
        <f>'Zdroj ČMU'!AC228</f>
        <v>0</v>
      </c>
      <c r="S8" s="33" t="str">
        <f>'Zdroj ČMU'!AD228</f>
        <v>Počet novovytvorených pracovných miest</v>
      </c>
      <c r="T8" s="34" t="str">
        <f>'Zdroj ČMU'!AE228</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v>
      </c>
      <c r="U8" s="35" t="str">
        <f>'Zdroj ČMU'!AF228</f>
        <v>FTE</v>
      </c>
      <c r="V8" s="35" t="str">
        <f>'Zdroj ČMU'!AG228</f>
        <v>D0103</v>
      </c>
      <c r="W8" s="35" t="str">
        <f>'Zdroj ČMU'!AH228</f>
        <v>k dátumu ukončenia realizácie aktivít projektu (ZMS)</v>
      </c>
      <c r="X8" s="35" t="str">
        <f>'Zdroj ČMU'!AI228</f>
        <v>áno</v>
      </c>
      <c r="Y8" s="35" t="str">
        <f>'Zdroj ČMU'!AJ228</f>
        <v>áno</v>
      </c>
    </row>
    <row r="9" spans="1:25" ht="153" x14ac:dyDescent="0.25">
      <c r="A9" s="47" t="str">
        <f>'Zdroj ČMU'!L229</f>
        <v xml:space="preserve">Počet analyzovaných vzoriek podzemných vôd 
</v>
      </c>
      <c r="B9" s="47" t="str">
        <f>'Zdroj ČMU'!M229</f>
        <v>Počet vzoriek ako súbor vykonaných prác nevyhnutných pre hodnotenie stavu a kvality podzemných vôd zahrňujúci odbery, terénne merania, prieskumy a analýzy zrealizované prostredníctvom projektov.</v>
      </c>
      <c r="C9" s="44" t="str">
        <f>'Zdroj ČMU'!N229</f>
        <v>počet</v>
      </c>
      <c r="D9" s="44" t="str">
        <f>'Zdroj ČMU'!O229</f>
        <v>P0141</v>
      </c>
      <c r="E9" s="48" t="str">
        <f>'Zdroj ČMU'!P229</f>
        <v>zlúčená</v>
      </c>
      <c r="F9" s="48" t="str">
        <f>'Zdroj ČMU'!Q229</f>
        <v>k dátumu ukončenia realizácie aktivít projektu (ZMS)</v>
      </c>
      <c r="G9" s="48" t="str">
        <f>'Zdroj ČMU'!R229</f>
        <v>áno</v>
      </c>
      <c r="H9" s="48" t="str">
        <f>'Zdroj ČMU'!S229</f>
        <v>nie</v>
      </c>
      <c r="I9" s="25">
        <f>'Zdroj ČMU'!T229</f>
        <v>0</v>
      </c>
      <c r="J9" s="47" t="str">
        <f>'Zdroj ČMU'!U229</f>
        <v>Počet analýz podzemných vôd</v>
      </c>
      <c r="K9" s="47" t="str">
        <f>'Zdroj ČMU'!V229</f>
        <v>Počet vykonaných analýz nevyhnutných pre hodnotenie stavu a kvality podzemných vôd zahrňujúci odbery, terénne merania, prieskumy a analýzy zrealizované prostredníctvom projektov.</v>
      </c>
      <c r="L9" s="48" t="str">
        <f>'Zdroj ČMU'!W229</f>
        <v>počet</v>
      </c>
      <c r="M9" s="48" t="str">
        <f>'Zdroj ČMU'!X229</f>
        <v>P0139</v>
      </c>
      <c r="N9" s="48" t="str">
        <f>'Zdroj ČMU'!Y229</f>
        <v>N/A</v>
      </c>
      <c r="O9" s="48" t="str">
        <f>'Zdroj ČMU'!Z229</f>
        <v>k dátumu ukončenia realizácie aktivít projektu (ZMS)</v>
      </c>
      <c r="P9" s="48" t="str">
        <f>'Zdroj ČMU'!AA229</f>
        <v>áno</v>
      </c>
      <c r="Q9" s="48" t="str">
        <f>'Zdroj ČMU'!AB229</f>
        <v>nie</v>
      </c>
      <c r="R9" s="25">
        <f>'Zdroj ČMU'!AC229</f>
        <v>0</v>
      </c>
      <c r="S9" s="33" t="str">
        <f>'Zdroj ČMU'!AD229</f>
        <v>Počet novovytvorených pracovných miest obsadených ženami</v>
      </c>
      <c r="T9" s="34" t="str">
        <f>'Zdroj ČMU'!AE229</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v>
      </c>
      <c r="U9" s="35" t="str">
        <f>'Zdroj ČMU'!AF229</f>
        <v>FTE</v>
      </c>
      <c r="V9" s="35" t="str">
        <f>'Zdroj ČMU'!AG229</f>
        <v>D0114</v>
      </c>
      <c r="W9" s="35" t="str">
        <f>'Zdroj ČMU'!AH229</f>
        <v>k dátumu ukončenia realizácie aktivít projektu (ZMS)</v>
      </c>
      <c r="X9" s="35" t="str">
        <f>'Zdroj ČMU'!AI229</f>
        <v>nie</v>
      </c>
      <c r="Y9" s="35" t="str">
        <f>'Zdroj ČMU'!AJ229</f>
        <v>áno</v>
      </c>
    </row>
    <row r="10" spans="1:25" ht="165.75" x14ac:dyDescent="0.25">
      <c r="A10" s="49" t="str">
        <f>'Zdroj ČMU'!L230</f>
        <v>Počet vyhodnotených vodných útvarov povrchových vôd</v>
      </c>
      <c r="B10" s="43" t="str">
        <f>'Zdroj ČMU'!M230</f>
        <v>Počet vodných útvarov povrchových vôd, ktoré boli vyhodnotené na základe spracovania výsledkov odberov, terénnych meraní, prieskumov a analýz vzoriek prostredníctvom zrealizovaných projektov.</v>
      </c>
      <c r="C10" s="50" t="str">
        <f>'Zdroj ČMU'!N230</f>
        <v>počet</v>
      </c>
      <c r="D10" s="50" t="str">
        <f>'Zdroj ČMU'!O230</f>
        <v>P0502</v>
      </c>
      <c r="E10" s="51" t="str">
        <f>'Zdroj ČMU'!P230</f>
        <v>zlúčená</v>
      </c>
      <c r="F10" s="48" t="str">
        <f>'Zdroj ČMU'!Q230</f>
        <v>k dátumu ukončenia realizácie aktivít projektu (ZMS)</v>
      </c>
      <c r="G10" s="48" t="str">
        <f>'Zdroj ČMU'!R230</f>
        <v>áno</v>
      </c>
      <c r="H10" s="48" t="str">
        <f>'Zdroj ČMU'!S230</f>
        <v>nie</v>
      </c>
      <c r="I10" s="25">
        <f>'Zdroj ČMU'!T230</f>
        <v>0</v>
      </c>
      <c r="J10" s="47" t="str">
        <f>'Zdroj ČMU'!U230</f>
        <v>Počet monitorovaných vodných útvarov povrchových vôd</v>
      </c>
      <c r="K10" s="47" t="str">
        <f>'Zdroj ČMU'!V230</f>
        <v>Celkový počet monitorovaných vodných útvarov povrchových vôd prostredníctvom zrealizovaných projektov.</v>
      </c>
      <c r="L10" s="48" t="str">
        <f>'Zdroj ČMU'!W230</f>
        <v>počet</v>
      </c>
      <c r="M10" s="48" t="str">
        <f>'Zdroj ČMU'!X230</f>
        <v>P0189</v>
      </c>
      <c r="N10" s="48" t="str">
        <f>'Zdroj ČMU'!Y230</f>
        <v>N/A</v>
      </c>
      <c r="O10" s="48" t="str">
        <f>'Zdroj ČMU'!Z230</f>
        <v>k dátumu ukončenia realizácie aktivít projektu (ZMS)</v>
      </c>
      <c r="P10" s="48" t="str">
        <f>'Zdroj ČMU'!AA230</f>
        <v>áno</v>
      </c>
      <c r="Q10" s="48" t="str">
        <f>'Zdroj ČMU'!AB230</f>
        <v>nie</v>
      </c>
      <c r="R10" s="25">
        <f>'Zdroj ČMU'!AC230</f>
        <v>0</v>
      </c>
      <c r="S10" s="33" t="str">
        <f>'Zdroj ČMU'!AD230</f>
        <v>Počet novovytvorených pracovných miest obsadených dlhodobo nezamestnanými osobami</v>
      </c>
      <c r="T10" s="33" t="str">
        <f>'Zdroj ČMU'!AE230</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Dlhodobo nezamestnaní sú osoby nezamestnané viac ako 12 mesiacov.</v>
      </c>
      <c r="U10" s="24" t="str">
        <f>'Zdroj ČMU'!AF230</f>
        <v>FTE</v>
      </c>
      <c r="V10" s="24" t="str">
        <f>'Zdroj ČMU'!AG230</f>
        <v>D0104</v>
      </c>
      <c r="W10" s="24" t="str">
        <f>'Zdroj ČMU'!AH230</f>
        <v>k dátumu ukončenia realizácie aktivít projektu (ZMS)</v>
      </c>
      <c r="X10" s="35" t="str">
        <f>'Zdroj ČMU'!AI230</f>
        <v>nie</v>
      </c>
      <c r="Y10" s="35" t="str">
        <f>'Zdroj ČMU'!AJ230</f>
        <v>áno</v>
      </c>
    </row>
    <row r="11" spans="1:25" ht="165.75" x14ac:dyDescent="0.25">
      <c r="A11" s="499" t="str">
        <f>'Zdroj ČMU'!L231</f>
        <v>Počet vyhodnotených vodných útvarov podzemných vôd</v>
      </c>
      <c r="B11" s="510" t="str">
        <f>'Zdroj ČMU'!M231</f>
        <v>Počet vodných útvarov podzemných vôd, ktoré boli vyhodnotené na základe spracovania výsledkov odberov, terénnych meraní, prieskumov a analýz vzoriek prostredníctvom zrealizovaných projektov.</v>
      </c>
      <c r="C11" s="505" t="str">
        <f>'Zdroj ČMU'!N231</f>
        <v>počet</v>
      </c>
      <c r="D11" s="505" t="str">
        <f>'Zdroj ČMU'!O231</f>
        <v>P0501</v>
      </c>
      <c r="E11" s="502" t="str">
        <f>'Zdroj ČMU'!P231</f>
        <v>zlúčená</v>
      </c>
      <c r="F11" s="502" t="str">
        <f>'Zdroj ČMU'!Q231</f>
        <v>k dátumu ukončenia realizácie aktivít projektu (ZMS)</v>
      </c>
      <c r="G11" s="502" t="str">
        <f>'Zdroj ČMU'!R231</f>
        <v>áno</v>
      </c>
      <c r="H11" s="502" t="str">
        <f>'Zdroj ČMU'!S231</f>
        <v>nie</v>
      </c>
      <c r="I11" s="25">
        <f>'Zdroj ČMU'!T231</f>
        <v>0</v>
      </c>
      <c r="J11" s="499" t="str">
        <f>'Zdroj ČMU'!U231</f>
        <v>Počet monitorovaných vodných útvarov podzemných vôd</v>
      </c>
      <c r="K11" s="499" t="str">
        <f>'Zdroj ČMU'!V231</f>
        <v>Celkový počet monitorovaných vodných útvarov podzemných vôd prostredníctvom zrealizovaných projektov.</v>
      </c>
      <c r="L11" s="502" t="str">
        <f>'Zdroj ČMU'!W231</f>
        <v>počet</v>
      </c>
      <c r="M11" s="502" t="str">
        <f>'Zdroj ČMU'!X231</f>
        <v>P0188</v>
      </c>
      <c r="N11" s="502" t="str">
        <f>'Zdroj ČMU'!Y231</f>
        <v>N/A</v>
      </c>
      <c r="O11" s="502" t="str">
        <f>'Zdroj ČMU'!Z231</f>
        <v>k dátumu ukončenia realizácie aktivít projektu (ZMS)</v>
      </c>
      <c r="P11" s="502" t="str">
        <f>'Zdroj ČMU'!AA231</f>
        <v>áno</v>
      </c>
      <c r="Q11" s="502" t="str">
        <f>'Zdroj ČMU'!AB231</f>
        <v>nie</v>
      </c>
      <c r="R11" s="25">
        <f>'Zdroj ČMU'!AC231</f>
        <v>0</v>
      </c>
      <c r="S11" s="33" t="str">
        <f>'Zdroj ČMU'!AD231</f>
        <v>Počet novovytvorených pracovných miest obsadených dlhodobo nezamestnanými osobami - ženy</v>
      </c>
      <c r="T11" s="33" t="str">
        <f>'Zdroj ČMU'!AE231</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Dlhodobo nezamestnaní sú osoby nezamestnané viac ako 12 mesiacov.</v>
      </c>
      <c r="U11" s="24" t="str">
        <f>'Zdroj ČMU'!AF231</f>
        <v>FTE</v>
      </c>
      <c r="V11" s="24" t="str">
        <f>'Zdroj ČMU'!AG231</f>
        <v>D0105</v>
      </c>
      <c r="W11" s="24" t="str">
        <f>'Zdroj ČMU'!AH231</f>
        <v>k dátumu ukončenia realizácie aktivít projektu (ZMS)</v>
      </c>
      <c r="X11" s="35" t="str">
        <f>'Zdroj ČMU'!AI231</f>
        <v>nie</v>
      </c>
      <c r="Y11" s="35" t="str">
        <f>'Zdroj ČMU'!AJ231</f>
        <v>áno</v>
      </c>
    </row>
    <row r="12" spans="1:25" ht="216.75" x14ac:dyDescent="0.25">
      <c r="A12" s="499"/>
      <c r="B12" s="510"/>
      <c r="C12" s="505"/>
      <c r="D12" s="505"/>
      <c r="E12" s="502"/>
      <c r="F12" s="502"/>
      <c r="G12" s="502"/>
      <c r="H12" s="502"/>
      <c r="I12" s="25">
        <f>'Zdroj ČMU'!T232</f>
        <v>0</v>
      </c>
      <c r="J12" s="499"/>
      <c r="K12" s="499"/>
      <c r="L12" s="502"/>
      <c r="M12" s="502"/>
      <c r="N12" s="502"/>
      <c r="O12" s="502"/>
      <c r="P12" s="502"/>
      <c r="Q12" s="502"/>
      <c r="R12" s="25">
        <f>'Zdroj ČMU'!AC232</f>
        <v>0</v>
      </c>
      <c r="S12" s="33" t="str">
        <f>'Zdroj ČMU'!AD232</f>
        <v xml:space="preserve">Počet novovytvorených pracovných miest obsadených MRK </v>
      </c>
      <c r="T12" s="33" t="str">
        <f>'Zdroj ČMU'!AE232</f>
        <v xml:space="preserve">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také osoby, ktoré majú istú formu znevýhodnenia, ale nespadajú do kategórie „Migranti, účastníci s cudzím pôvodom, menšiny“, ani do kategórie „Účastníci so zdravotným postihnutím“. Patria sem osoby trpiace materiálnou depriváciou, žijúce pod hranicou chudoby (podľa prieskumu ŠÚ SR) a pod. V rámci tejto kategórie sú vykazovaní aj bezdomovci alebo osoby postihnuté vylúčením z bývania a osoby z vidieckych oblastí. </v>
      </c>
      <c r="U12" s="24" t="str">
        <f>'Zdroj ČMU'!AF232</f>
        <v>FTE</v>
      </c>
      <c r="V12" s="24" t="str">
        <f>'Zdroj ČMU'!AG232</f>
        <v>D0106</v>
      </c>
      <c r="W12" s="24" t="str">
        <f>'Zdroj ČMU'!AH232</f>
        <v>k dátumu ukončenia realizácie aktivít projektu (ZMS)</v>
      </c>
      <c r="X12" s="35" t="str">
        <f>'Zdroj ČMU'!AI232</f>
        <v>nie</v>
      </c>
      <c r="Y12" s="35" t="str">
        <f>'Zdroj ČMU'!AJ232</f>
        <v>áno</v>
      </c>
    </row>
    <row r="13" spans="1:25" ht="216.75" x14ac:dyDescent="0.25">
      <c r="A13" s="500"/>
      <c r="B13" s="511"/>
      <c r="C13" s="506"/>
      <c r="D13" s="506"/>
      <c r="E13" s="503"/>
      <c r="F13" s="503"/>
      <c r="G13" s="503"/>
      <c r="H13" s="503"/>
      <c r="I13" s="25">
        <f>'Zdroj ČMU'!T233</f>
        <v>0</v>
      </c>
      <c r="J13" s="500"/>
      <c r="K13" s="500"/>
      <c r="L13" s="503"/>
      <c r="M13" s="503"/>
      <c r="N13" s="503"/>
      <c r="O13" s="503"/>
      <c r="P13" s="503"/>
      <c r="Q13" s="503"/>
      <c r="R13" s="25">
        <f>'Zdroj ČMU'!AC233</f>
        <v>0</v>
      </c>
      <c r="S13" s="33" t="str">
        <f>'Zdroj ČMU'!AD233</f>
        <v>Počet novovytvorených pracovných miest obsadených MRK - ženy</v>
      </c>
      <c r="T13" s="33" t="str">
        <f>'Zdroj ČMU'!AE233</f>
        <v xml:space="preserve">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také osoby, ktoré majú istú formu znevýhodnenia, ale nespadajú do kategórie „Migranti, účastníci s cudzím pôvodom, menšiny“, ani do kategórie „Účastníci so zdravotným postihnutím“. Patria sem osoby trpiace materiálnou depriváciou, žijúce pod hranicou chudoby (podľa prieskumu ŠÚ SR) a pod. V rámci tejto kategórie sú vykazovaní aj bezdomovci alebo osoby postihnuté vylúčením z bývania a osoby z vidieckych oblastí. </v>
      </c>
      <c r="U13" s="24" t="str">
        <f>'Zdroj ČMU'!AF233</f>
        <v>FTE</v>
      </c>
      <c r="V13" s="24" t="str">
        <f>'Zdroj ČMU'!AG233</f>
        <v>D0107</v>
      </c>
      <c r="W13" s="24" t="str">
        <f>'Zdroj ČMU'!AH233</f>
        <v>k dátumu ukončenia realizácie aktivít projektu (ZMS)</v>
      </c>
      <c r="X13" s="35" t="str">
        <f>'Zdroj ČMU'!AI233</f>
        <v>nie</v>
      </c>
      <c r="Y13" s="35" t="str">
        <f>'Zdroj ČMU'!AJ233</f>
        <v>áno</v>
      </c>
    </row>
    <row r="14" spans="1:25" ht="178.5" x14ac:dyDescent="0.25">
      <c r="A14" s="500"/>
      <c r="B14" s="511"/>
      <c r="C14" s="506"/>
      <c r="D14" s="506"/>
      <c r="E14" s="503"/>
      <c r="F14" s="503"/>
      <c r="G14" s="503"/>
      <c r="H14" s="503"/>
      <c r="I14" s="25">
        <f>'Zdroj ČMU'!T234</f>
        <v>0</v>
      </c>
      <c r="J14" s="500"/>
      <c r="K14" s="500"/>
      <c r="L14" s="503"/>
      <c r="M14" s="503"/>
      <c r="N14" s="503"/>
      <c r="O14" s="503"/>
      <c r="P14" s="503"/>
      <c r="Q14" s="503"/>
      <c r="R14" s="25">
        <f>'Zdroj ČMU'!AC234</f>
        <v>0</v>
      </c>
      <c r="S14" s="33" t="str">
        <f>'Zdroj ČMU'!AD234</f>
        <v>Počet novovytvorených pracovných miest obsadených osobami nad 50 rokov veku</v>
      </c>
      <c r="T14" s="33" t="str">
        <f>'Zdroj ČMU'!AE234</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Osoba nad 50 rokov veku je osoba, ktorá najneskôr v deň vstupu do aktivity dosiahla vek 50 rokov.</v>
      </c>
      <c r="U14" s="24" t="str">
        <f>'Zdroj ČMU'!AF234</f>
        <v>FTE</v>
      </c>
      <c r="V14" s="24" t="str">
        <f>'Zdroj ČMU'!AG234</f>
        <v>D0108</v>
      </c>
      <c r="W14" s="24" t="str">
        <f>'Zdroj ČMU'!AH234</f>
        <v>k dátumu ukončenia realizácie aktivít projektu (ZMS)</v>
      </c>
      <c r="X14" s="35" t="str">
        <f>'Zdroj ČMU'!AI234</f>
        <v>nie</v>
      </c>
      <c r="Y14" s="35" t="str">
        <f>'Zdroj ČMU'!AJ234</f>
        <v>áno</v>
      </c>
    </row>
    <row r="15" spans="1:25" ht="178.5" x14ac:dyDescent="0.25">
      <c r="A15" s="500"/>
      <c r="B15" s="511"/>
      <c r="C15" s="506"/>
      <c r="D15" s="506"/>
      <c r="E15" s="503"/>
      <c r="F15" s="503"/>
      <c r="G15" s="503"/>
      <c r="H15" s="503"/>
      <c r="I15" s="25">
        <f>'Zdroj ČMU'!T235</f>
        <v>0</v>
      </c>
      <c r="J15" s="500"/>
      <c r="K15" s="500"/>
      <c r="L15" s="503"/>
      <c r="M15" s="503"/>
      <c r="N15" s="503"/>
      <c r="O15" s="503"/>
      <c r="P15" s="503"/>
      <c r="Q15" s="503"/>
      <c r="R15" s="25">
        <f>'Zdroj ČMU'!AC235</f>
        <v>0</v>
      </c>
      <c r="S15" s="33" t="str">
        <f>'Zdroj ČMU'!AD235</f>
        <v>Počet novovytvorených pracovných miest obsadených osobami nad 50 rokov veku - ženy</v>
      </c>
      <c r="T15" s="33" t="str">
        <f>'Zdroj ČMU'!AE235</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miesta.Ukazovateľ sa vypočíta ako súčet počtu vytvorených pracovných miest v dôsledku realizácie projektu. Počet sa bude zisťovať na základe  monitorovacích správ a z výstupných zostáv ITMS.
Osoba naad 50 rokov veku je osoba, ktorá najneskôr v deň vstupu do aktivity dosiahla vek 50 rokov.</v>
      </c>
      <c r="U15" s="24" t="str">
        <f>'Zdroj ČMU'!AF235</f>
        <v>FTE</v>
      </c>
      <c r="V15" s="24" t="str">
        <f>'Zdroj ČMU'!AG235</f>
        <v>D0109</v>
      </c>
      <c r="W15" s="24" t="str">
        <f>'Zdroj ČMU'!AH235</f>
        <v>k dátumu ukončenia realizácie aktivít projektu (ZMS)</v>
      </c>
      <c r="X15" s="35" t="str">
        <f>'Zdroj ČMU'!AI235</f>
        <v>nie</v>
      </c>
      <c r="Y15" s="35" t="str">
        <f>'Zdroj ČMU'!AJ235</f>
        <v>áno</v>
      </c>
    </row>
    <row r="16" spans="1:25" ht="191.25" x14ac:dyDescent="0.25">
      <c r="A16" s="500"/>
      <c r="B16" s="511"/>
      <c r="C16" s="506"/>
      <c r="D16" s="506"/>
      <c r="E16" s="503"/>
      <c r="F16" s="503"/>
      <c r="G16" s="503"/>
      <c r="H16" s="503"/>
      <c r="I16" s="25">
        <f>'Zdroj ČMU'!T236</f>
        <v>0</v>
      </c>
      <c r="J16" s="500"/>
      <c r="K16" s="500"/>
      <c r="L16" s="503"/>
      <c r="M16" s="503"/>
      <c r="N16" s="503"/>
      <c r="O16" s="503"/>
      <c r="P16" s="503"/>
      <c r="Q16" s="503"/>
      <c r="R16" s="25">
        <f>'Zdroj ČMU'!AC236</f>
        <v>0</v>
      </c>
      <c r="S16" s="33" t="str">
        <f>'Zdroj ČMU'!AD236</f>
        <v>Počet novovytvorených pracovných miest obsadených osobami so zdravotným postihnutím</v>
      </c>
      <c r="T16" s="33" t="str">
        <f>'Zdroj ČMU'!AE236</f>
        <v xml:space="preserve">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Osoby so zdravotným postihnutím sú osoby, s  dlhodobými telesnými, mentálnymi, intelektuálnymi alebo zmyslovými postihnutiami, ktoré v súčinnosti s rôznymi prekážkami môžu brániť ich plnému a účinnému zapojeniu do života spoločnosti na rovnakom základe s ostatnými. </v>
      </c>
      <c r="U16" s="24" t="str">
        <f>'Zdroj ČMU'!AF236</f>
        <v>FTE</v>
      </c>
      <c r="V16" s="24" t="str">
        <f>'Zdroj ČMU'!AG236</f>
        <v>D0110</v>
      </c>
      <c r="W16" s="24" t="str">
        <f>'Zdroj ČMU'!AH236</f>
        <v>k dátumu ukončenia realizácie aktivít projektu (ZMS)</v>
      </c>
      <c r="X16" s="35" t="str">
        <f>'Zdroj ČMU'!AI236</f>
        <v>nie</v>
      </c>
      <c r="Y16" s="35" t="str">
        <f>'Zdroj ČMU'!AJ236</f>
        <v>áno</v>
      </c>
    </row>
    <row r="17" spans="1:25" ht="191.25" x14ac:dyDescent="0.25">
      <c r="A17" s="500"/>
      <c r="B17" s="511"/>
      <c r="C17" s="506"/>
      <c r="D17" s="506"/>
      <c r="E17" s="503"/>
      <c r="F17" s="503"/>
      <c r="G17" s="503"/>
      <c r="H17" s="503"/>
      <c r="I17" s="25">
        <f>'Zdroj ČMU'!T237</f>
        <v>0</v>
      </c>
      <c r="J17" s="500"/>
      <c r="K17" s="500"/>
      <c r="L17" s="503"/>
      <c r="M17" s="503"/>
      <c r="N17" s="503"/>
      <c r="O17" s="503"/>
      <c r="P17" s="503"/>
      <c r="Q17" s="503"/>
      <c r="R17" s="25">
        <f>'Zdroj ČMU'!AC237</f>
        <v>0</v>
      </c>
      <c r="S17" s="33" t="str">
        <f>'Zdroj ČMU'!AD237</f>
        <v>Počet novovytvorených pracovných miest obsadených osobami so zdravotným postihnutím - ženy</v>
      </c>
      <c r="T17" s="33" t="str">
        <f>'Zdroj ČMU'!AE237</f>
        <v xml:space="preserve">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Osoby so zdravotným postihnutím sú osoby, s  dlhodobými telesnými, mentálnymi, intelektuálnymi alebo zmyslovými postihnutiami, ktoré v súčinnosti s rôznymi prekážkami môžu brániť ich plnému a účinnému zapojeniu do života spoločnosti na rovnakom základe s ostatnými. </v>
      </c>
      <c r="U17" s="24" t="str">
        <f>'Zdroj ČMU'!AF237</f>
        <v>FTE</v>
      </c>
      <c r="V17" s="24" t="str">
        <f>'Zdroj ČMU'!AG237</f>
        <v>D0111</v>
      </c>
      <c r="W17" s="24" t="str">
        <f>'Zdroj ČMU'!AH237</f>
        <v>k dátumu ukončenia realizácie aktivít projektu (ZMS)</v>
      </c>
      <c r="X17" s="35" t="str">
        <f>'Zdroj ČMU'!AI237</f>
        <v>nie</v>
      </c>
      <c r="Y17" s="35" t="str">
        <f>'Zdroj ČMU'!AJ237</f>
        <v>áno</v>
      </c>
    </row>
    <row r="18" spans="1:25" ht="306" x14ac:dyDescent="0.25">
      <c r="A18" s="500"/>
      <c r="B18" s="511"/>
      <c r="C18" s="506"/>
      <c r="D18" s="506"/>
      <c r="E18" s="503"/>
      <c r="F18" s="503"/>
      <c r="G18" s="503"/>
      <c r="H18" s="503"/>
      <c r="I18" s="25">
        <f>'Zdroj ČMU'!T238</f>
        <v>0</v>
      </c>
      <c r="J18" s="500"/>
      <c r="K18" s="500"/>
      <c r="L18" s="503"/>
      <c r="M18" s="503"/>
      <c r="N18" s="503"/>
      <c r="O18" s="503"/>
      <c r="P18" s="503"/>
      <c r="Q18" s="503"/>
      <c r="R18" s="25">
        <f>'Zdroj ČMU'!AC238</f>
        <v>0</v>
      </c>
      <c r="S18" s="33" t="str">
        <f>'Zdroj ČMU'!AD238</f>
        <v>Počet novovytvorených pracovných miest obsadených príslušníkmi tretích krajín</v>
      </c>
      <c r="T18" s="33" t="str">
        <f>'Zdroj ČMU'!AE238</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migrantov, osoby s cudzím pôvodom, menšiny (mimo marginalizovaných komunít ako sú napríklad Rómovia). Prisťahovalcom (migrantom) je podľa Nariadenia EP a Rady (ES) č. 862/2007 z 11. júla 2007 o štatistike Spoločenstva o migrácii a medzinárodnej ochrane, ktorým sa zrušuje nariadenie Rady (EHS) č. 311/76 o zostavovaní štatistík zahraničných pracovníkov taká osoba, ktorá predtým mala obvyklý pobyt v inom členskom štáte alebo v tretej krajine a ktorá získa svoj obvyklý pobyt na území členského štátu na obdobie, ktoré trvá, alebo sa očakáva, že bude trvať aspoň dvanásť mesiacov. 
Osoba s cudzím pôvodom je osoba, ktorej rodičia sa narodili mimo územia Slovenskej republiky. Pojem menšina v spojitosti so znevýhodnením sa môže vzťahovať na akúkoľvek skupinu, ktorá na základe svojich charakteristických znakov je predmetom diskriminácie, pričom môže ísť o národnostnú menšinu, etnickú skupinu, sociálne vylúčené skupiny alebo marginalizované komunity ako sú napríklad Rómovia.</v>
      </c>
      <c r="U18" s="24" t="str">
        <f>'Zdroj ČMU'!AF238</f>
        <v>FTE</v>
      </c>
      <c r="V18" s="24" t="str">
        <f>'Zdroj ČMU'!AG238</f>
        <v>D0112</v>
      </c>
      <c r="W18" s="24" t="str">
        <f>'Zdroj ČMU'!AH238</f>
        <v>k dátumu ukončenia realizácie aktivít projektu (ZMS)</v>
      </c>
      <c r="X18" s="35" t="str">
        <f>'Zdroj ČMU'!AI238</f>
        <v>nie</v>
      </c>
      <c r="Y18" s="35" t="str">
        <f>'Zdroj ČMU'!AJ238</f>
        <v>áno</v>
      </c>
    </row>
    <row r="19" spans="1:25" ht="318.75" x14ac:dyDescent="0.25">
      <c r="A19" s="500"/>
      <c r="B19" s="511"/>
      <c r="C19" s="506"/>
      <c r="D19" s="506"/>
      <c r="E19" s="503"/>
      <c r="F19" s="503"/>
      <c r="G19" s="503"/>
      <c r="H19" s="503"/>
      <c r="I19" s="25">
        <f>'Zdroj ČMU'!T239</f>
        <v>0</v>
      </c>
      <c r="J19" s="500"/>
      <c r="K19" s="500"/>
      <c r="L19" s="503"/>
      <c r="M19" s="503"/>
      <c r="N19" s="503"/>
      <c r="O19" s="503"/>
      <c r="P19" s="503"/>
      <c r="Q19" s="503"/>
      <c r="R19" s="25">
        <f>'Zdroj ČMU'!AC239</f>
        <v>0</v>
      </c>
      <c r="S19" s="33" t="str">
        <f>'Zdroj ČMU'!AD239</f>
        <v>Počet novovytvorených pracovných miest obsadených príslušníkmi tretích krajín - ženy</v>
      </c>
      <c r="T19" s="33" t="str">
        <f>'Zdroj ČMU'!AE239</f>
        <v xml:space="preserve">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migrantov, osoby s cudzím pôvodom, menšiny (mimo marginalizovaných komunít ako sú napríklad Rómovia). Prisťahovalcom (migrantom) je podľa Nariadenia EP a Rady (ES) č. 862/2007 z 11. júla 2007 o štatistike Spoločenstva o migrácii a medzinárodnej ochrane, ktorým sa zrušuje nariadenie Rady (EHS) č. 311/76 o zostavovaní štatistík zahraničných pracovníkov taká osoba, ktorá predtým mala obvyklý pobyt v inom členskom štáte alebo v tretej krajine a ktorá získa svoj obvyklý pobyt na území členského štátu na obdobie, ktoré trvá, alebo sa očakáva, že bude trvať aspoň dvanásť mesiacov. 
Osoba s cudzím pôvodom je osoba, ktorej rodičia sa narodili mimo územia Slovenskej republiky. Pojem menšina v spojitosti so znevýhodnením sa môže vzťahovať na akúkoľvek skupinu, ktorá na základe svojich charakteristických znakov je predmetom diskriminácie, pričom môže ísť o národnostnú menšinu, etnickú skupinu, sociálne vylúčené skupiny alebo marginalizované komunity ako sú napríklad Rómovia. 
</v>
      </c>
      <c r="U19" s="24" t="str">
        <f>'Zdroj ČMU'!AF239</f>
        <v>FTE</v>
      </c>
      <c r="V19" s="24" t="str">
        <f>'Zdroj ČMU'!AG239</f>
        <v>D0113</v>
      </c>
      <c r="W19" s="24" t="str">
        <f>'Zdroj ČMU'!AH239</f>
        <v>k dátumu ukončenia realizácie aktivít projektu (ZMS)</v>
      </c>
      <c r="X19" s="35" t="str">
        <f>'Zdroj ČMU'!AI239</f>
        <v>nie</v>
      </c>
      <c r="Y19" s="35" t="str">
        <f>'Zdroj ČMU'!AJ239</f>
        <v>áno</v>
      </c>
    </row>
    <row r="20" spans="1:25" ht="178.5" x14ac:dyDescent="0.25">
      <c r="A20" s="500"/>
      <c r="B20" s="511"/>
      <c r="C20" s="506"/>
      <c r="D20" s="506"/>
      <c r="E20" s="503"/>
      <c r="F20" s="503"/>
      <c r="G20" s="503"/>
      <c r="H20" s="503"/>
      <c r="I20" s="25">
        <f>'Zdroj ČMU'!T240</f>
        <v>0</v>
      </c>
      <c r="J20" s="500"/>
      <c r="K20" s="500"/>
      <c r="L20" s="503"/>
      <c r="M20" s="503"/>
      <c r="N20" s="503"/>
      <c r="O20" s="503"/>
      <c r="P20" s="503"/>
      <c r="Q20" s="503"/>
      <c r="R20" s="25">
        <f>'Zdroj ČMU'!AC240</f>
        <v>0</v>
      </c>
      <c r="S20" s="33" t="str">
        <f>'Zdroj ČMU'!AD240</f>
        <v>Počet novovytvorených pracovných miest pre mladých ľudí (do 29 rokov)</v>
      </c>
      <c r="T20" s="33" t="str">
        <f>'Zdroj ČMU'!AE240</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Osoba mladšia ako 29 rokov veku je osoba, ktorá v deň vstupu do aktivity dosiahla vek 29 rokov mínus 1 deň.</v>
      </c>
      <c r="U20" s="24" t="str">
        <f>'Zdroj ČMU'!AF240</f>
        <v>FTE</v>
      </c>
      <c r="V20" s="24" t="str">
        <f>'Zdroj ČMU'!AG240</f>
        <v>D0115</v>
      </c>
      <c r="W20" s="24" t="str">
        <f>'Zdroj ČMU'!AH240</f>
        <v>k dátumu ukončenia realizácie aktivít projektu (ZMS)</v>
      </c>
      <c r="X20" s="35" t="str">
        <f>'Zdroj ČMU'!AI240</f>
        <v>nie</v>
      </c>
      <c r="Y20" s="35" t="str">
        <f>'Zdroj ČMU'!AJ240</f>
        <v>áno</v>
      </c>
    </row>
    <row r="21" spans="1:25" ht="178.5" x14ac:dyDescent="0.25">
      <c r="A21" s="500"/>
      <c r="B21" s="511"/>
      <c r="C21" s="506"/>
      <c r="D21" s="506"/>
      <c r="E21" s="503"/>
      <c r="F21" s="503"/>
      <c r="G21" s="503"/>
      <c r="H21" s="503"/>
      <c r="I21" s="25">
        <f>'Zdroj ČMU'!T241</f>
        <v>0</v>
      </c>
      <c r="J21" s="500"/>
      <c r="K21" s="500"/>
      <c r="L21" s="503"/>
      <c r="M21" s="503"/>
      <c r="N21" s="503"/>
      <c r="O21" s="503"/>
      <c r="P21" s="503"/>
      <c r="Q21" s="503"/>
      <c r="R21" s="25">
        <f>'Zdroj ČMU'!AC241</f>
        <v>0</v>
      </c>
      <c r="S21" s="33" t="str">
        <f>'Zdroj ČMU'!AD241</f>
        <v>Počet novovytvorených pracovných miest pre mladých ľudí (do 29 rokov) obsadených ženami</v>
      </c>
      <c r="T21" s="33" t="str">
        <f>'Zdroj ČMU'!AE241</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Osoba mladšia ako 29 rokov veku je osoba, ktorá v deň vstupu do aktivity dosiahla vek 29 rokov mínus 1 deň.</v>
      </c>
      <c r="U21" s="24" t="str">
        <f>'Zdroj ČMU'!AF241</f>
        <v>FTE</v>
      </c>
      <c r="V21" s="24" t="str">
        <f>'Zdroj ČMU'!AG241</f>
        <v>D0116</v>
      </c>
      <c r="W21" s="24" t="str">
        <f>'Zdroj ČMU'!AH241</f>
        <v>k dátumu ukončenia realizácie aktivít projektu (ZMS)</v>
      </c>
      <c r="X21" s="35" t="str">
        <f>'Zdroj ČMU'!AI241</f>
        <v>nie</v>
      </c>
      <c r="Y21" s="35" t="str">
        <f>'Zdroj ČMU'!AJ241</f>
        <v>áno</v>
      </c>
    </row>
    <row r="22" spans="1:25" ht="229.5" x14ac:dyDescent="0.25">
      <c r="A22" s="501"/>
      <c r="B22" s="512"/>
      <c r="C22" s="507"/>
      <c r="D22" s="507"/>
      <c r="E22" s="504"/>
      <c r="F22" s="504"/>
      <c r="G22" s="504"/>
      <c r="H22" s="504"/>
      <c r="I22" s="25">
        <f>'Zdroj ČMU'!T242</f>
        <v>0</v>
      </c>
      <c r="J22" s="501"/>
      <c r="K22" s="501"/>
      <c r="L22" s="504"/>
      <c r="M22" s="504"/>
      <c r="N22" s="504"/>
      <c r="O22" s="504"/>
      <c r="P22" s="504"/>
      <c r="Q22" s="504"/>
      <c r="R22" s="25">
        <f>'Zdroj ČMU'!AC242</f>
        <v>0</v>
      </c>
      <c r="S22" s="33" t="str">
        <f>'Zdroj ČMU'!AD242</f>
        <v xml:space="preserve">Počet nástrojov zabezpečujúcich prístupnosť pre osoby so zdravotným postihnutím </v>
      </c>
      <c r="T22" s="34" t="str">
        <f>'Zdroj ČMU'!AE242</f>
        <v>Údaj vyjadruje počet nástrojov zabezpečujúcich prístupnosť pre osoby so zdravotným postihnutím a zahŕňa opatrenia, služby alebo zariadenia zamerané na odstraňovanie prekážok a bariér brániacich v prístupnosti osobám so zdravotným postihnutím k výsledkom projektu. Môže ísť o zlepšenie prístupnosti k fyzickému prostrediu, k doprave (napr. nástupište, zdvíhacie plošiny, výťah, oznamovacie a navádzacie systémy a pod.), k informáciám a komunikácii vrátane informačných a komunikačných technológií a systémov, ako aj k ďalším prostriedkom a službám dostupným alebo poskytovaným verejnosti. Ide o prístupnosť najmä v zmysle vyhlášky Ministerstva životného prostredia SR č. 532/2002, ktorou sa ustanovujú podrobnosti o všeobecných technických požiadavkách na výstavbu a o všeobecných technických požiadavkách na stavby užívané osobami s obmedzenou schopnosťou pohybu a orientácie a výnos Ministerstva financií SR č. 55/2014 o štandardoch pre informačné systémy verejnej správy.
Osoby so zdravotným postihnutím sú osoby s dlhodobými telesnými, mentálnymi, intelektuálnymi alebo zmyslovými postihnutiami, ktoré v súčinnosti s rôznymi prekážkami môžu brániť ich plnému a účinnému zapojeniu do spoločnosti na rovnakom základe s ostatnými. Osoby so zdravotným postihnutím zahŕňajú všetky osoby so zdravotným postihnutím, najmä však osoby definované v zákone č. 447/2008 Z. z. o peňažných príspevkoch na kompenzáciu ťažkého zdravotného postihnutia (osoba s ťažkým zdravotným postihnutím) alebo v zákone č. 461/2003 Z. z. o sociálnom poistení (osoba, ktorá má zníženú mieru schopnosti vykonávať zárobkovú činnosť).</v>
      </c>
      <c r="U22" s="35" t="str">
        <f>'Zdroj ČMU'!AF242</f>
        <v>Počet</v>
      </c>
      <c r="V22" s="35" t="str">
        <f>'Zdroj ČMU'!AG242</f>
        <v>D0128</v>
      </c>
      <c r="W22" s="35" t="str">
        <f>'Zdroj ČMU'!AH242</f>
        <v>k dátumu ukončenia realizácie aktivít projektu (ZMS)</v>
      </c>
      <c r="X22" s="35" t="str">
        <f>'Zdroj ČMU'!AI242</f>
        <v>áno</v>
      </c>
      <c r="Y22" s="35" t="str">
        <f>'Zdroj ČMU'!AJ242</f>
        <v>áno</v>
      </c>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Y23"/>
  <sheetViews>
    <sheetView topLeftCell="I25" workbookViewId="0">
      <selection activeCell="B28" sqref="B2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269</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51" x14ac:dyDescent="0.25">
      <c r="A8" s="49" t="str">
        <f>'Zdroj ČMU'!L243</f>
        <v>Počet podporených objektov monitorovacej siete povrchových vôd</v>
      </c>
      <c r="B8" s="43" t="str">
        <f>'Zdroj ČMU'!M243</f>
        <v>Počet zrekonštruovaných, obnovených a novovytvorených objektov monitorovacej siete a pozorovacích miest povrchových vôd prostredníctvom zrealizovaných projektov.</v>
      </c>
      <c r="C8" s="50" t="str">
        <f>'Zdroj ČMU'!N243</f>
        <v>počet</v>
      </c>
      <c r="D8" s="50" t="str">
        <f>'Zdroj ČMU'!O243</f>
        <v>P0305</v>
      </c>
      <c r="E8" s="51" t="str">
        <f>'Zdroj ČMU'!P243</f>
        <v>zlúčená</v>
      </c>
      <c r="F8" s="48" t="str">
        <f>'Zdroj ČMU'!Q243</f>
        <v>k dátumu ukončenia realizácie aktivít projektu (ZMS)</v>
      </c>
      <c r="G8" s="48" t="str">
        <f>'Zdroj ČMU'!R243</f>
        <v>áno</v>
      </c>
      <c r="H8" s="48" t="str">
        <f>'Zdroj ČMU'!S243</f>
        <v>nie</v>
      </c>
      <c r="I8" s="25">
        <f>'Zdroj ČMU'!T243</f>
        <v>0</v>
      </c>
      <c r="J8" s="47" t="str">
        <f>'Zdroj ČMU'!U243</f>
        <v>Počet monitorovaných vodných útvarov povrchových vôd</v>
      </c>
      <c r="K8" s="47" t="str">
        <f>'Zdroj ČMU'!V243</f>
        <v>Celkový počet monitorovaných vodných útvarov povrchových vôd prostredníctvom zrealizovaných projektov.</v>
      </c>
      <c r="L8" s="44" t="str">
        <f>'Zdroj ČMU'!W243</f>
        <v>počet</v>
      </c>
      <c r="M8" s="44" t="str">
        <f>'Zdroj ČMU'!X243</f>
        <v>P0189</v>
      </c>
      <c r="N8" s="48" t="str">
        <f>'Zdroj ČMU'!Y243</f>
        <v>N/A</v>
      </c>
      <c r="O8" s="48" t="str">
        <f>'Zdroj ČMU'!Z243</f>
        <v>k dátumu ukončenia realizácie aktivít projektu (ZMS)</v>
      </c>
      <c r="P8" s="48" t="str">
        <f>'Zdroj ČMU'!AA243</f>
        <v>áno</v>
      </c>
      <c r="Q8" s="48" t="str">
        <f>'Zdroj ČMU'!AB243</f>
        <v>nie</v>
      </c>
      <c r="R8" s="25">
        <f>'Zdroj ČMU'!AC243</f>
        <v>0</v>
      </c>
      <c r="S8" s="52" t="str">
        <f>'Zdroj ČMU'!AD243</f>
        <v>Počet podporených objektov monitorovacej siete podzemných vôd s  automatickým prístrojom</v>
      </c>
      <c r="T8" s="53" t="str">
        <f>'Zdroj ČMU'!AE243</f>
        <v>Celkový počet zrekonštruovaných, obnovených a novovytvorených objektov monitorovacej siete a pozorovacích miest podzemných vôd prostredníctvom zrealizovaných projektov, na ktorých bol osadený automatický prístroj na meranie hladiny a teploty podzemnej vody.</v>
      </c>
      <c r="U8" s="44" t="str">
        <f>'Zdroj ČMU'!AF243</f>
        <v>počet</v>
      </c>
      <c r="V8" s="44" t="str">
        <f>'Zdroj ČMU'!AG243</f>
        <v>D0158</v>
      </c>
      <c r="W8" s="44" t="str">
        <f>'Zdroj ČMU'!AH243</f>
        <v>k dátumu ukončenia realizácie aktivít projektu (ZMS)</v>
      </c>
      <c r="X8" s="44" t="str">
        <f>'Zdroj ČMU'!AI243</f>
        <v>áno</v>
      </c>
      <c r="Y8" s="44" t="str">
        <f>'Zdroj ČMU'!AJ243</f>
        <v>nie</v>
      </c>
    </row>
    <row r="9" spans="1:25" ht="153" x14ac:dyDescent="0.25">
      <c r="A9" s="499" t="str">
        <f>'Zdroj ČMU'!L244</f>
        <v>Počet podporených objektov monitorovacej siete podzemných vôd</v>
      </c>
      <c r="B9" s="510" t="str">
        <f>'Zdroj ČMU'!M244</f>
        <v>Počet zrekonštruovaných, obnovených a novovytvorených objektov monitorovacej siete a pozorovacích miest podzemných vôd prostredníctvom zrealizovaných projektov.</v>
      </c>
      <c r="C9" s="505" t="str">
        <f>'Zdroj ČMU'!N244</f>
        <v>počet</v>
      </c>
      <c r="D9" s="505" t="str">
        <f>'Zdroj ČMU'!O244</f>
        <v>P0304</v>
      </c>
      <c r="E9" s="502" t="str">
        <f>'Zdroj ČMU'!P244</f>
        <v>zlúčená</v>
      </c>
      <c r="F9" s="502" t="str">
        <f>'Zdroj ČMU'!Q244</f>
        <v>k dátumu ukončenia realizácie aktivít projektu (ZMS)</v>
      </c>
      <c r="G9" s="502" t="str">
        <f>'Zdroj ČMU'!R244</f>
        <v>áno</v>
      </c>
      <c r="H9" s="502" t="str">
        <f>'Zdroj ČMU'!S244</f>
        <v>nie</v>
      </c>
      <c r="I9" s="25">
        <f>'Zdroj ČMU'!T244</f>
        <v>0</v>
      </c>
      <c r="J9" s="499" t="str">
        <f>'Zdroj ČMU'!U244</f>
        <v>Počet monitorovaných vodných útvarov podzemných vôd</v>
      </c>
      <c r="K9" s="499" t="str">
        <f>'Zdroj ČMU'!V244</f>
        <v>Celkový počet monitorovaných vodných útvarov podzemných vôd prostredníctvom zrealizovaných projektov.</v>
      </c>
      <c r="L9" s="505" t="str">
        <f>'Zdroj ČMU'!W244</f>
        <v>počet</v>
      </c>
      <c r="M9" s="505" t="str">
        <f>'Zdroj ČMU'!X244</f>
        <v>P0188</v>
      </c>
      <c r="N9" s="502" t="str">
        <f>'Zdroj ČMU'!Y244</f>
        <v>N/A</v>
      </c>
      <c r="O9" s="502" t="str">
        <f>'Zdroj ČMU'!Z244</f>
        <v>k dátumu ukončenia realizácie aktivít projektu (ZMS)</v>
      </c>
      <c r="P9" s="502" t="str">
        <f>'Zdroj ČMU'!AA244</f>
        <v>áno</v>
      </c>
      <c r="Q9" s="502" t="str">
        <f>'Zdroj ČMU'!AB244</f>
        <v>nie</v>
      </c>
      <c r="R9" s="25">
        <f>'Zdroj ČMU'!AC244</f>
        <v>0</v>
      </c>
      <c r="S9" s="33" t="str">
        <f>'Zdroj ČMU'!AD244</f>
        <v>Počet novovytvorených pracovných miest</v>
      </c>
      <c r="T9" s="34" t="str">
        <f>'Zdroj ČMU'!AE244</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v>
      </c>
      <c r="U9" s="35" t="str">
        <f>'Zdroj ČMU'!AF244</f>
        <v>FTE</v>
      </c>
      <c r="V9" s="35" t="str">
        <f>'Zdroj ČMU'!AG244</f>
        <v>D0103</v>
      </c>
      <c r="W9" s="35" t="str">
        <f>'Zdroj ČMU'!AH244</f>
        <v>k dátumu ukončenia realizácie aktivít projektu (ZMS)</v>
      </c>
      <c r="X9" s="35" t="str">
        <f>'Zdroj ČMU'!AI244</f>
        <v>áno</v>
      </c>
      <c r="Y9" s="35" t="str">
        <f>'Zdroj ČMU'!AJ244</f>
        <v>áno</v>
      </c>
    </row>
    <row r="10" spans="1:25" ht="153" x14ac:dyDescent="0.25">
      <c r="A10" s="500"/>
      <c r="B10" s="511"/>
      <c r="C10" s="506"/>
      <c r="D10" s="506"/>
      <c r="E10" s="503"/>
      <c r="F10" s="503"/>
      <c r="G10" s="503"/>
      <c r="H10" s="503"/>
      <c r="I10" s="25">
        <f>'Zdroj ČMU'!T245</f>
        <v>0</v>
      </c>
      <c r="J10" s="500"/>
      <c r="K10" s="500"/>
      <c r="L10" s="506"/>
      <c r="M10" s="506"/>
      <c r="N10" s="503"/>
      <c r="O10" s="503"/>
      <c r="P10" s="503"/>
      <c r="Q10" s="503"/>
      <c r="R10" s="25">
        <f>'Zdroj ČMU'!AC245</f>
        <v>0</v>
      </c>
      <c r="S10" s="33" t="str">
        <f>'Zdroj ČMU'!AD245</f>
        <v>Počet novovytvorených pracovných miest obsadených ženami</v>
      </c>
      <c r="T10" s="34" t="str">
        <f>'Zdroj ČMU'!AE245</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v>
      </c>
      <c r="U10" s="35" t="str">
        <f>'Zdroj ČMU'!AF245</f>
        <v>FTE</v>
      </c>
      <c r="V10" s="35" t="str">
        <f>'Zdroj ČMU'!AG245</f>
        <v>D0114</v>
      </c>
      <c r="W10" s="35" t="str">
        <f>'Zdroj ČMU'!AH245</f>
        <v>k dátumu ukončenia realizácie aktivít projektu (ZMS)</v>
      </c>
      <c r="X10" s="35" t="str">
        <f>'Zdroj ČMU'!AI245</f>
        <v>nie</v>
      </c>
      <c r="Y10" s="35" t="str">
        <f>'Zdroj ČMU'!AJ245</f>
        <v>áno</v>
      </c>
    </row>
    <row r="11" spans="1:25" ht="165.75" x14ac:dyDescent="0.25">
      <c r="A11" s="500"/>
      <c r="B11" s="511"/>
      <c r="C11" s="506"/>
      <c r="D11" s="506"/>
      <c r="E11" s="503"/>
      <c r="F11" s="503"/>
      <c r="G11" s="503"/>
      <c r="H11" s="503"/>
      <c r="I11" s="25">
        <f>'Zdroj ČMU'!T246</f>
        <v>0</v>
      </c>
      <c r="J11" s="500"/>
      <c r="K11" s="500"/>
      <c r="L11" s="506"/>
      <c r="M11" s="506"/>
      <c r="N11" s="503"/>
      <c r="O11" s="503"/>
      <c r="P11" s="503"/>
      <c r="Q11" s="503"/>
      <c r="R11" s="25">
        <f>'Zdroj ČMU'!AC246</f>
        <v>0</v>
      </c>
      <c r="S11" s="33" t="str">
        <f>'Zdroj ČMU'!AD246</f>
        <v>Počet novovytvorených pracovných miest obsadených dlhodobo nezamestnanými osobami</v>
      </c>
      <c r="T11" s="33" t="str">
        <f>'Zdroj ČMU'!AE246</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Dlhodobo nezamestnaní sú osoby nezamestnané viac ako 12 mesiacov.</v>
      </c>
      <c r="U11" s="24" t="str">
        <f>'Zdroj ČMU'!AF246</f>
        <v>FTE</v>
      </c>
      <c r="V11" s="24" t="str">
        <f>'Zdroj ČMU'!AG246</f>
        <v>D0104</v>
      </c>
      <c r="W11" s="24" t="str">
        <f>'Zdroj ČMU'!AH246</f>
        <v>k dátumu ukončenia realizácie aktivít projektu (ZMS)</v>
      </c>
      <c r="X11" s="35" t="str">
        <f>'Zdroj ČMU'!AI246</f>
        <v>nie</v>
      </c>
      <c r="Y11" s="35" t="str">
        <f>'Zdroj ČMU'!AJ246</f>
        <v>áno</v>
      </c>
    </row>
    <row r="12" spans="1:25" ht="165.75" x14ac:dyDescent="0.25">
      <c r="A12" s="500"/>
      <c r="B12" s="511"/>
      <c r="C12" s="506"/>
      <c r="D12" s="506"/>
      <c r="E12" s="503"/>
      <c r="F12" s="503"/>
      <c r="G12" s="503"/>
      <c r="H12" s="503"/>
      <c r="I12" s="25">
        <f>'Zdroj ČMU'!T247</f>
        <v>0</v>
      </c>
      <c r="J12" s="500"/>
      <c r="K12" s="500"/>
      <c r="L12" s="506"/>
      <c r="M12" s="506"/>
      <c r="N12" s="503"/>
      <c r="O12" s="503"/>
      <c r="P12" s="503"/>
      <c r="Q12" s="503"/>
      <c r="R12" s="25">
        <f>'Zdroj ČMU'!AC247</f>
        <v>0</v>
      </c>
      <c r="S12" s="33" t="str">
        <f>'Zdroj ČMU'!AD247</f>
        <v>Počet novovytvorených pracovných miest obsadených dlhodobo nezamestnanými osobami - ženy</v>
      </c>
      <c r="T12" s="33" t="str">
        <f>'Zdroj ČMU'!AE247</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Dlhodobo nezamestnaní sú osoby nezamestnané viac ako 12 mesiacov.</v>
      </c>
      <c r="U12" s="24" t="str">
        <f>'Zdroj ČMU'!AF247</f>
        <v>FTE</v>
      </c>
      <c r="V12" s="24" t="str">
        <f>'Zdroj ČMU'!AG247</f>
        <v>D0105</v>
      </c>
      <c r="W12" s="24" t="str">
        <f>'Zdroj ČMU'!AH247</f>
        <v>k dátumu ukončenia realizácie aktivít projektu (ZMS)</v>
      </c>
      <c r="X12" s="35" t="str">
        <f>'Zdroj ČMU'!AI247</f>
        <v>nie</v>
      </c>
      <c r="Y12" s="35" t="str">
        <f>'Zdroj ČMU'!AJ247</f>
        <v>áno</v>
      </c>
    </row>
    <row r="13" spans="1:25" ht="216.75" x14ac:dyDescent="0.25">
      <c r="A13" s="500"/>
      <c r="B13" s="511"/>
      <c r="C13" s="506"/>
      <c r="D13" s="506"/>
      <c r="E13" s="503"/>
      <c r="F13" s="503"/>
      <c r="G13" s="503"/>
      <c r="H13" s="503"/>
      <c r="I13" s="25">
        <f>'Zdroj ČMU'!T248</f>
        <v>0</v>
      </c>
      <c r="J13" s="500"/>
      <c r="K13" s="500"/>
      <c r="L13" s="506"/>
      <c r="M13" s="506"/>
      <c r="N13" s="503"/>
      <c r="O13" s="503"/>
      <c r="P13" s="503"/>
      <c r="Q13" s="503"/>
      <c r="R13" s="25">
        <f>'Zdroj ČMU'!AC248</f>
        <v>0</v>
      </c>
      <c r="S13" s="33" t="str">
        <f>'Zdroj ČMU'!AD248</f>
        <v xml:space="preserve">Počet novovytvorených pracovných miest obsadených MRK </v>
      </c>
      <c r="T13" s="33" t="str">
        <f>'Zdroj ČMU'!AE248</f>
        <v xml:space="preserve">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také osoby, ktoré majú istú formu znevýhodnenia, ale nespadajú do kategórie „Migranti, účastníci s cudzím pôvodom, menšiny“, ani do kategórie „Účastníci so zdravotným postihnutím“. Patria sem osoby trpiace materiálnou depriváciou, žijúce pod hranicou chudoby (podľa prieskumu ŠÚ SR) a pod. V rámci tejto kategórie sú vykazovaní aj bezdomovci alebo osoby postihnuté vylúčením z bývania a osoby z vidieckych oblastí. </v>
      </c>
      <c r="U13" s="24" t="str">
        <f>'Zdroj ČMU'!AF248</f>
        <v>FTE</v>
      </c>
      <c r="V13" s="24" t="str">
        <f>'Zdroj ČMU'!AG248</f>
        <v>D0106</v>
      </c>
      <c r="W13" s="24" t="str">
        <f>'Zdroj ČMU'!AH248</f>
        <v>k dátumu ukončenia realizácie aktivít projektu (ZMS)</v>
      </c>
      <c r="X13" s="35" t="str">
        <f>'Zdroj ČMU'!AI248</f>
        <v>nie</v>
      </c>
      <c r="Y13" s="35" t="str">
        <f>'Zdroj ČMU'!AJ248</f>
        <v>áno</v>
      </c>
    </row>
    <row r="14" spans="1:25" ht="216.75" x14ac:dyDescent="0.25">
      <c r="A14" s="500"/>
      <c r="B14" s="511"/>
      <c r="C14" s="506"/>
      <c r="D14" s="506"/>
      <c r="E14" s="503"/>
      <c r="F14" s="503"/>
      <c r="G14" s="503"/>
      <c r="H14" s="503"/>
      <c r="I14" s="25">
        <f>'Zdroj ČMU'!T249</f>
        <v>0</v>
      </c>
      <c r="J14" s="500"/>
      <c r="K14" s="500"/>
      <c r="L14" s="506"/>
      <c r="M14" s="506"/>
      <c r="N14" s="503"/>
      <c r="O14" s="503"/>
      <c r="P14" s="503"/>
      <c r="Q14" s="503"/>
      <c r="R14" s="25">
        <f>'Zdroj ČMU'!AC249</f>
        <v>0</v>
      </c>
      <c r="S14" s="33" t="str">
        <f>'Zdroj ČMU'!AD249</f>
        <v>Počet novovytvorených pracovných miest obsadených MRK - ženy</v>
      </c>
      <c r="T14" s="33" t="str">
        <f>'Zdroj ČMU'!AE249</f>
        <v xml:space="preserve">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také osoby, ktoré majú istú formu znevýhodnenia, ale nespadajú do kategórie „Migranti, účastníci s cudzím pôvodom, menšiny“, ani do kategórie „Účastníci so zdravotným postihnutím“. Patria sem osoby trpiace materiálnou depriváciou, žijúce pod hranicou chudoby (podľa prieskumu ŠÚ SR) a pod. V rámci tejto kategórie sú vykazovaní aj bezdomovci alebo osoby postihnuté vylúčením z bývania a osoby z vidieckych oblastí. </v>
      </c>
      <c r="U14" s="24" t="str">
        <f>'Zdroj ČMU'!AF249</f>
        <v>FTE</v>
      </c>
      <c r="V14" s="24" t="str">
        <f>'Zdroj ČMU'!AG249</f>
        <v>D0107</v>
      </c>
      <c r="W14" s="24" t="str">
        <f>'Zdroj ČMU'!AH249</f>
        <v>k dátumu ukončenia realizácie aktivít projektu (ZMS)</v>
      </c>
      <c r="X14" s="35" t="str">
        <f>'Zdroj ČMU'!AI249</f>
        <v>nie</v>
      </c>
      <c r="Y14" s="35" t="str">
        <f>'Zdroj ČMU'!AJ249</f>
        <v>áno</v>
      </c>
    </row>
    <row r="15" spans="1:25" ht="178.5" x14ac:dyDescent="0.25">
      <c r="A15" s="500"/>
      <c r="B15" s="511"/>
      <c r="C15" s="506"/>
      <c r="D15" s="506"/>
      <c r="E15" s="503"/>
      <c r="F15" s="503"/>
      <c r="G15" s="503"/>
      <c r="H15" s="503"/>
      <c r="I15" s="25">
        <f>'Zdroj ČMU'!T250</f>
        <v>0</v>
      </c>
      <c r="J15" s="500"/>
      <c r="K15" s="500"/>
      <c r="L15" s="506"/>
      <c r="M15" s="506"/>
      <c r="N15" s="503"/>
      <c r="O15" s="503"/>
      <c r="P15" s="503"/>
      <c r="Q15" s="503"/>
      <c r="R15" s="25">
        <f>'Zdroj ČMU'!AC250</f>
        <v>0</v>
      </c>
      <c r="S15" s="33" t="str">
        <f>'Zdroj ČMU'!AD250</f>
        <v>Počet novovytvorených pracovných miest obsadených osobami nad 50 rokov veku</v>
      </c>
      <c r="T15" s="33" t="str">
        <f>'Zdroj ČMU'!AE250</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Osoba nad 50 rokov veku je osoba, ktorá najneskôr v deň vstupu do aktivity dosiahla vek 50 rokov.</v>
      </c>
      <c r="U15" s="24" t="str">
        <f>'Zdroj ČMU'!AF250</f>
        <v>FTE</v>
      </c>
      <c r="V15" s="24" t="str">
        <f>'Zdroj ČMU'!AG250</f>
        <v>D0108</v>
      </c>
      <c r="W15" s="24" t="str">
        <f>'Zdroj ČMU'!AH250</f>
        <v>k dátumu ukončenia realizácie aktivít projektu (ZMS)</v>
      </c>
      <c r="X15" s="35" t="str">
        <f>'Zdroj ČMU'!AI250</f>
        <v>nie</v>
      </c>
      <c r="Y15" s="35" t="str">
        <f>'Zdroj ČMU'!AJ250</f>
        <v>áno</v>
      </c>
    </row>
    <row r="16" spans="1:25" ht="178.5" x14ac:dyDescent="0.25">
      <c r="A16" s="500"/>
      <c r="B16" s="511"/>
      <c r="C16" s="506"/>
      <c r="D16" s="506"/>
      <c r="E16" s="503"/>
      <c r="F16" s="503"/>
      <c r="G16" s="503"/>
      <c r="H16" s="503"/>
      <c r="I16" s="25">
        <f>'Zdroj ČMU'!T251</f>
        <v>0</v>
      </c>
      <c r="J16" s="500"/>
      <c r="K16" s="500"/>
      <c r="L16" s="506"/>
      <c r="M16" s="506"/>
      <c r="N16" s="503"/>
      <c r="O16" s="503"/>
      <c r="P16" s="503"/>
      <c r="Q16" s="503"/>
      <c r="R16" s="25">
        <f>'Zdroj ČMU'!AC251</f>
        <v>0</v>
      </c>
      <c r="S16" s="33" t="str">
        <f>'Zdroj ČMU'!AD251</f>
        <v>Počet novovytvorených pracovných miest obsadených osobami nad 50 rokov veku - ženy</v>
      </c>
      <c r="T16" s="33" t="str">
        <f>'Zdroj ČMU'!AE251</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miesta.Ukazovateľ sa vypočíta ako súčet počtu vytvorených pracovných miest v dôsledku realizácie projektu. Počet sa bude zisťovať na základe  monitorovacích správ a z výstupných zostáv ITMS.
Osoba naad 50 rokov veku je osoba, ktorá najneskôr v deň vstupu do aktivity dosiahla vek 50 rokov.</v>
      </c>
      <c r="U16" s="24" t="str">
        <f>'Zdroj ČMU'!AF251</f>
        <v>FTE</v>
      </c>
      <c r="V16" s="24" t="str">
        <f>'Zdroj ČMU'!AG251</f>
        <v>D0109</v>
      </c>
      <c r="W16" s="24" t="str">
        <f>'Zdroj ČMU'!AH251</f>
        <v>k dátumu ukončenia realizácie aktivít projektu (ZMS)</v>
      </c>
      <c r="X16" s="35" t="str">
        <f>'Zdroj ČMU'!AI251</f>
        <v>nie</v>
      </c>
      <c r="Y16" s="35" t="str">
        <f>'Zdroj ČMU'!AJ251</f>
        <v>áno</v>
      </c>
    </row>
    <row r="17" spans="1:25" ht="191.25" x14ac:dyDescent="0.25">
      <c r="A17" s="500"/>
      <c r="B17" s="511"/>
      <c r="C17" s="506"/>
      <c r="D17" s="506"/>
      <c r="E17" s="503"/>
      <c r="F17" s="503"/>
      <c r="G17" s="503"/>
      <c r="H17" s="503"/>
      <c r="I17" s="25">
        <f>'Zdroj ČMU'!T252</f>
        <v>0</v>
      </c>
      <c r="J17" s="500"/>
      <c r="K17" s="500"/>
      <c r="L17" s="506"/>
      <c r="M17" s="506"/>
      <c r="N17" s="503"/>
      <c r="O17" s="503"/>
      <c r="P17" s="503"/>
      <c r="Q17" s="503"/>
      <c r="R17" s="25">
        <f>'Zdroj ČMU'!AC252</f>
        <v>0</v>
      </c>
      <c r="S17" s="33" t="str">
        <f>'Zdroj ČMU'!AD252</f>
        <v>Počet novovytvorených pracovných miest obsadených osobami so zdravotným postihnutím</v>
      </c>
      <c r="T17" s="33" t="str">
        <f>'Zdroj ČMU'!AE252</f>
        <v xml:space="preserve">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Osoby so zdravotným postihnutím sú osoby, s  dlhodobými telesnými, mentálnymi, intelektuálnymi alebo zmyslovými postihnutiami, ktoré v súčinnosti s rôznymi prekážkami môžu brániť ich plnému a účinnému zapojeniu do života spoločnosti na rovnakom základe s ostatnými. </v>
      </c>
      <c r="U17" s="24" t="str">
        <f>'Zdroj ČMU'!AF252</f>
        <v>FTE</v>
      </c>
      <c r="V17" s="24" t="str">
        <f>'Zdroj ČMU'!AG252</f>
        <v>D0110</v>
      </c>
      <c r="W17" s="24" t="str">
        <f>'Zdroj ČMU'!AH252</f>
        <v>k dátumu ukončenia realizácie aktivít projektu (ZMS)</v>
      </c>
      <c r="X17" s="35" t="str">
        <f>'Zdroj ČMU'!AI252</f>
        <v>nie</v>
      </c>
      <c r="Y17" s="35" t="str">
        <f>'Zdroj ČMU'!AJ252</f>
        <v>áno</v>
      </c>
    </row>
    <row r="18" spans="1:25" ht="191.25" x14ac:dyDescent="0.25">
      <c r="A18" s="500"/>
      <c r="B18" s="511"/>
      <c r="C18" s="506"/>
      <c r="D18" s="506"/>
      <c r="E18" s="503"/>
      <c r="F18" s="503"/>
      <c r="G18" s="503"/>
      <c r="H18" s="503"/>
      <c r="I18" s="25">
        <f>'Zdroj ČMU'!T253</f>
        <v>0</v>
      </c>
      <c r="J18" s="500"/>
      <c r="K18" s="500"/>
      <c r="L18" s="506"/>
      <c r="M18" s="506"/>
      <c r="N18" s="503"/>
      <c r="O18" s="503"/>
      <c r="P18" s="503"/>
      <c r="Q18" s="503"/>
      <c r="R18" s="25">
        <f>'Zdroj ČMU'!AC253</f>
        <v>0</v>
      </c>
      <c r="S18" s="33" t="str">
        <f>'Zdroj ČMU'!AD253</f>
        <v>Počet novovytvorených pracovných miest obsadených osobami so zdravotným postihnutím - ženy</v>
      </c>
      <c r="T18" s="33" t="str">
        <f>'Zdroj ČMU'!AE253</f>
        <v xml:space="preserve">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Osoby so zdravotným postihnutím sú osoby, s  dlhodobými telesnými, mentálnymi, intelektuálnymi alebo zmyslovými postihnutiami, ktoré v súčinnosti s rôznymi prekážkami môžu brániť ich plnému a účinnému zapojeniu do života spoločnosti na rovnakom základe s ostatnými. </v>
      </c>
      <c r="U18" s="24" t="str">
        <f>'Zdroj ČMU'!AF253</f>
        <v>FTE</v>
      </c>
      <c r="V18" s="24" t="str">
        <f>'Zdroj ČMU'!AG253</f>
        <v>D0111</v>
      </c>
      <c r="W18" s="24" t="str">
        <f>'Zdroj ČMU'!AH253</f>
        <v>k dátumu ukončenia realizácie aktivít projektu (ZMS)</v>
      </c>
      <c r="X18" s="35" t="str">
        <f>'Zdroj ČMU'!AI253</f>
        <v>nie</v>
      </c>
      <c r="Y18" s="35" t="str">
        <f>'Zdroj ČMU'!AJ253</f>
        <v>áno</v>
      </c>
    </row>
    <row r="19" spans="1:25" ht="306" x14ac:dyDescent="0.25">
      <c r="A19" s="500"/>
      <c r="B19" s="511"/>
      <c r="C19" s="506"/>
      <c r="D19" s="506"/>
      <c r="E19" s="503"/>
      <c r="F19" s="503"/>
      <c r="G19" s="503"/>
      <c r="H19" s="503"/>
      <c r="I19" s="25">
        <f>'Zdroj ČMU'!T254</f>
        <v>0</v>
      </c>
      <c r="J19" s="500"/>
      <c r="K19" s="500"/>
      <c r="L19" s="506"/>
      <c r="M19" s="506"/>
      <c r="N19" s="503"/>
      <c r="O19" s="503"/>
      <c r="P19" s="503"/>
      <c r="Q19" s="503"/>
      <c r="R19" s="25">
        <f>'Zdroj ČMU'!AC254</f>
        <v>0</v>
      </c>
      <c r="S19" s="33" t="str">
        <f>'Zdroj ČMU'!AD254</f>
        <v>Počet novovytvorených pracovných miest obsadených príslušníkmi tretích krajín</v>
      </c>
      <c r="T19" s="33" t="str">
        <f>'Zdroj ČMU'!AE254</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migrantov, osoby s cudzím pôvodom, menšiny (mimo marginalizovaných komunít ako sú napríklad Rómovia). Prisťahovalcom (migrantom) je podľa Nariadenia EP a Rady (ES) č. 862/2007 z 11. júla 2007 o štatistike Spoločenstva o migrácii a medzinárodnej ochrane, ktorým sa zrušuje nariadenie Rady (EHS) č. 311/76 o zostavovaní štatistík zahraničných pracovníkov taká osoba, ktorá predtým mala obvyklý pobyt v inom členskom štáte alebo v tretej krajine a ktorá získa svoj obvyklý pobyt na území členského štátu na obdobie, ktoré trvá, alebo sa očakáva, že bude trvať aspoň dvanásť mesiacov. 
Osoba s cudzím pôvodom je osoba, ktorej rodičia sa narodili mimo územia Slovenskej republiky. Pojem menšina v spojitosti so znevýhodnením sa môže vzťahovať na akúkoľvek skupinu, ktorá na základe svojich charakteristických znakov je predmetom diskriminácie, pričom môže ísť o národnostnú menšinu, etnickú skupinu, sociálne vylúčené skupiny alebo marginalizované komunity ako sú napríklad Rómovia.</v>
      </c>
      <c r="U19" s="24" t="str">
        <f>'Zdroj ČMU'!AF254</f>
        <v>FTE</v>
      </c>
      <c r="V19" s="24" t="str">
        <f>'Zdroj ČMU'!AG254</f>
        <v>D0112</v>
      </c>
      <c r="W19" s="24" t="str">
        <f>'Zdroj ČMU'!AH254</f>
        <v>k dátumu ukončenia realizácie aktivít projektu (ZMS)</v>
      </c>
      <c r="X19" s="35" t="str">
        <f>'Zdroj ČMU'!AI254</f>
        <v>nie</v>
      </c>
      <c r="Y19" s="35" t="str">
        <f>'Zdroj ČMU'!AJ254</f>
        <v>áno</v>
      </c>
    </row>
    <row r="20" spans="1:25" ht="318.75" x14ac:dyDescent="0.25">
      <c r="A20" s="500"/>
      <c r="B20" s="511"/>
      <c r="C20" s="506"/>
      <c r="D20" s="506"/>
      <c r="E20" s="503"/>
      <c r="F20" s="503"/>
      <c r="G20" s="503"/>
      <c r="H20" s="503"/>
      <c r="I20" s="25">
        <f>'Zdroj ČMU'!T255</f>
        <v>0</v>
      </c>
      <c r="J20" s="500"/>
      <c r="K20" s="500"/>
      <c r="L20" s="506"/>
      <c r="M20" s="506"/>
      <c r="N20" s="503"/>
      <c r="O20" s="503"/>
      <c r="P20" s="503"/>
      <c r="Q20" s="503"/>
      <c r="R20" s="25">
        <f>'Zdroj ČMU'!AC255</f>
        <v>0</v>
      </c>
      <c r="S20" s="33" t="str">
        <f>'Zdroj ČMU'!AD255</f>
        <v>Počet novovytvorených pracovných miest obsadených príslušníkmi tretích krajín - ženy</v>
      </c>
      <c r="T20" s="33" t="str">
        <f>'Zdroj ČMU'!AE255</f>
        <v xml:space="preserve">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migrantov, osoby s cudzím pôvodom, menšiny (mimo marginalizovaných komunít ako sú napríklad Rómovia). Prisťahovalcom (migrantom) je podľa Nariadenia EP a Rady (ES) č. 862/2007 z 11. júla 2007 o štatistike Spoločenstva o migrácii a medzinárodnej ochrane, ktorým sa zrušuje nariadenie Rady (EHS) č. 311/76 o zostavovaní štatistík zahraničných pracovníkov taká osoba, ktorá predtým mala obvyklý pobyt v inom členskom štáte alebo v tretej krajine a ktorá získa svoj obvyklý pobyt na území členského štátu na obdobie, ktoré trvá, alebo sa očakáva, že bude trvať aspoň dvanásť mesiacov. 
Osoba s cudzím pôvodom je osoba, ktorej rodičia sa narodili mimo územia Slovenskej republiky. Pojem menšina v spojitosti so znevýhodnením sa môže vzťahovať na akúkoľvek skupinu, ktorá na základe svojich charakteristických znakov je predmetom diskriminácie, pričom môže ísť o národnostnú menšinu, etnickú skupinu, sociálne vylúčené skupiny alebo marginalizované komunity ako sú napríklad Rómovia. 
</v>
      </c>
      <c r="U20" s="24" t="str">
        <f>'Zdroj ČMU'!AF255</f>
        <v>FTE</v>
      </c>
      <c r="V20" s="24" t="str">
        <f>'Zdroj ČMU'!AG255</f>
        <v>D0113</v>
      </c>
      <c r="W20" s="24" t="str">
        <f>'Zdroj ČMU'!AH255</f>
        <v>k dátumu ukončenia realizácie aktivít projektu (ZMS)</v>
      </c>
      <c r="X20" s="35" t="str">
        <f>'Zdroj ČMU'!AI255</f>
        <v>nie</v>
      </c>
      <c r="Y20" s="35" t="str">
        <f>'Zdroj ČMU'!AJ255</f>
        <v>áno</v>
      </c>
    </row>
    <row r="21" spans="1:25" ht="178.5" x14ac:dyDescent="0.25">
      <c r="A21" s="500"/>
      <c r="B21" s="511"/>
      <c r="C21" s="506"/>
      <c r="D21" s="506"/>
      <c r="E21" s="503"/>
      <c r="F21" s="503"/>
      <c r="G21" s="503"/>
      <c r="H21" s="503"/>
      <c r="I21" s="25">
        <f>'Zdroj ČMU'!T256</f>
        <v>0</v>
      </c>
      <c r="J21" s="500"/>
      <c r="K21" s="500"/>
      <c r="L21" s="506"/>
      <c r="M21" s="506"/>
      <c r="N21" s="503"/>
      <c r="O21" s="503"/>
      <c r="P21" s="503"/>
      <c r="Q21" s="503"/>
      <c r="R21" s="25">
        <f>'Zdroj ČMU'!AC256</f>
        <v>0</v>
      </c>
      <c r="S21" s="33" t="str">
        <f>'Zdroj ČMU'!AD256</f>
        <v>Počet novovytvorených pracovných miest pre mladých ľudí (do 29 rokov)</v>
      </c>
      <c r="T21" s="33" t="str">
        <f>'Zdroj ČMU'!AE256</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Osoba mladšia ako 29 rokov veku je osoba, ktorá v deň vstupu do aktivity dosiahla vek 29 rokov mínus 1 deň.</v>
      </c>
      <c r="U21" s="24" t="str">
        <f>'Zdroj ČMU'!AF256</f>
        <v>FTE</v>
      </c>
      <c r="V21" s="24" t="str">
        <f>'Zdroj ČMU'!AG256</f>
        <v>D0115</v>
      </c>
      <c r="W21" s="24" t="str">
        <f>'Zdroj ČMU'!AH256</f>
        <v>k dátumu ukončenia realizácie aktivít projektu (ZMS)</v>
      </c>
      <c r="X21" s="35" t="str">
        <f>'Zdroj ČMU'!AI256</f>
        <v>nie</v>
      </c>
      <c r="Y21" s="35" t="str">
        <f>'Zdroj ČMU'!AJ256</f>
        <v>áno</v>
      </c>
    </row>
    <row r="22" spans="1:25" ht="178.5" x14ac:dyDescent="0.25">
      <c r="A22" s="500"/>
      <c r="B22" s="511"/>
      <c r="C22" s="506"/>
      <c r="D22" s="506"/>
      <c r="E22" s="503"/>
      <c r="F22" s="503"/>
      <c r="G22" s="503"/>
      <c r="H22" s="503"/>
      <c r="I22" s="25">
        <f>'Zdroj ČMU'!T257</f>
        <v>0</v>
      </c>
      <c r="J22" s="500"/>
      <c r="K22" s="500"/>
      <c r="L22" s="506"/>
      <c r="M22" s="506"/>
      <c r="N22" s="503"/>
      <c r="O22" s="503"/>
      <c r="P22" s="503"/>
      <c r="Q22" s="503"/>
      <c r="R22" s="25">
        <f>'Zdroj ČMU'!AC257</f>
        <v>0</v>
      </c>
      <c r="S22" s="33" t="str">
        <f>'Zdroj ČMU'!AD257</f>
        <v>Počet novovytvorených pracovných miest pre mladých ľudí (do 29 rokov) obsadených ženami</v>
      </c>
      <c r="T22" s="33" t="str">
        <f>'Zdroj ČMU'!AE257</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Osoba mladšia ako 29 rokov veku je osoba, ktorá v deň vstupu do aktivity dosiahla vek 29 rokov mínus 1 deň.</v>
      </c>
      <c r="U22" s="24" t="str">
        <f>'Zdroj ČMU'!AF257</f>
        <v>FTE</v>
      </c>
      <c r="V22" s="24" t="str">
        <f>'Zdroj ČMU'!AG257</f>
        <v>D0116</v>
      </c>
      <c r="W22" s="24" t="str">
        <f>'Zdroj ČMU'!AH257</f>
        <v>k dátumu ukončenia realizácie aktivít projektu (ZMS)</v>
      </c>
      <c r="X22" s="35" t="str">
        <f>'Zdroj ČMU'!AI257</f>
        <v>nie</v>
      </c>
      <c r="Y22" s="35" t="str">
        <f>'Zdroj ČMU'!AJ257</f>
        <v>áno</v>
      </c>
    </row>
    <row r="23" spans="1:25" ht="229.5" x14ac:dyDescent="0.25">
      <c r="A23" s="501"/>
      <c r="B23" s="512"/>
      <c r="C23" s="507"/>
      <c r="D23" s="507"/>
      <c r="E23" s="504"/>
      <c r="F23" s="504"/>
      <c r="G23" s="504"/>
      <c r="H23" s="504"/>
      <c r="I23" s="25">
        <f>'Zdroj ČMU'!T258</f>
        <v>0</v>
      </c>
      <c r="J23" s="501"/>
      <c r="K23" s="501"/>
      <c r="L23" s="507"/>
      <c r="M23" s="507"/>
      <c r="N23" s="504"/>
      <c r="O23" s="504"/>
      <c r="P23" s="504"/>
      <c r="Q23" s="504"/>
      <c r="R23" s="25">
        <f>'Zdroj ČMU'!AC258</f>
        <v>0</v>
      </c>
      <c r="S23" s="33" t="str">
        <f>'Zdroj ČMU'!AD258</f>
        <v xml:space="preserve">Počet nástrojov zabezpečujúcich prístupnosť pre osoby so zdravotným postihnutím </v>
      </c>
      <c r="T23" s="34" t="str">
        <f>'Zdroj ČMU'!AE258</f>
        <v>Údaj vyjadruje počet nástrojov zabezpečujúcich prístupnosť pre osoby so zdravotným postihnutím a zahŕňa opatrenia, služby alebo zariadenia zamerané na odstraňovanie prekážok a bariér brániacich v prístupnosti osobám so zdravotným postihnutím k výsledkom projektu. Môže ísť o zlepšenie prístupnosti k fyzickému prostrediu, k doprave (napr. nástupište, zdvíhacie plošiny, výťah, oznamovacie a navádzacie systémy a pod.), k informáciám a komunikácii vrátane informačných a komunikačných technológií a systémov, ako aj k ďalším prostriedkom a službám dostupným alebo poskytovaným verejnosti. Ide o prístupnosť najmä v zmysle vyhlášky Ministerstva životného prostredia SR č. 532/2002, ktorou sa ustanovujú podrobnosti o všeobecných technických požiadavkách na výstavbu a o všeobecných technických požiadavkách na stavby užívané osobami s obmedzenou schopnosťou pohybu a orientácie a výnos Ministerstva financií SR č. 55/2014 o štandardoch pre informačné systémy verejnej správy.
Osoby so zdravotným postihnutím sú osoby s dlhodobými telesnými, mentálnymi, intelektuálnymi alebo zmyslovými postihnutiami, ktoré v súčinnosti s rôznymi prekážkami môžu brániť ich plnému a účinnému zapojeniu do spoločnosti na rovnakom základe s ostatnými. Osoby so zdravotným postihnutím zahŕňajú všetky osoby so zdravotným postihnutím, najmä však osoby definované v zákone č. 447/2008 Z. z. o peňažných príspevkoch na kompenzáciu ťažkého zdravotného postihnutia (osoba s ťažkým zdravotným postihnutím) alebo v zákone č. 461/2003 Z. z. o sociálnom poistení (osoba, ktorá má zníženú mieru schopnosti vykonávať zárobkovú činnosť).</v>
      </c>
      <c r="U23" s="35" t="str">
        <f>'Zdroj ČMU'!AF258</f>
        <v>Počet</v>
      </c>
      <c r="V23" s="35" t="str">
        <f>'Zdroj ČMU'!AG258</f>
        <v>D0128</v>
      </c>
      <c r="W23" s="35" t="str">
        <f>'Zdroj ČMU'!AH258</f>
        <v>k dátumu ukončenia realizácie aktivít projektu (ZMS)</v>
      </c>
      <c r="X23" s="35" t="str">
        <f>'Zdroj ČMU'!AI258</f>
        <v>áno</v>
      </c>
      <c r="Y23" s="35" t="str">
        <f>'Zdroj ČMU'!AJ258</f>
        <v>áno</v>
      </c>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Y10"/>
  <sheetViews>
    <sheetView topLeftCell="I1" workbookViewId="0">
      <selection activeCell="B28" sqref="B2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279</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38.25" x14ac:dyDescent="0.25">
      <c r="A8" s="499" t="str">
        <f>'Zdroj ČMU'!L259</f>
        <v>Počet optimalizovaných informačných nástrojov</v>
      </c>
      <c r="B8" s="510" t="str">
        <f>'Zdroj ČMU'!M259</f>
        <v>Počet informačných nástrojov, ktoré boli prostredníctvom zrealizovaných projektov plne optimalizované.</v>
      </c>
      <c r="C8" s="505" t="str">
        <f>'Zdroj ČMU'!N259</f>
        <v>počet</v>
      </c>
      <c r="D8" s="505" t="str">
        <f>'Zdroj ČMU'!O259</f>
        <v>P0252</v>
      </c>
      <c r="E8" s="502" t="str">
        <f>'Zdroj ČMU'!P259</f>
        <v>N/A</v>
      </c>
      <c r="F8" s="502" t="str">
        <f>'Zdroj ČMU'!Q259</f>
        <v>k dátumu ukončenia realizácie aktivít projektu (ZMS)</v>
      </c>
      <c r="G8" s="502" t="str">
        <f>'Zdroj ČMU'!R259</f>
        <v>nie</v>
      </c>
      <c r="H8" s="502" t="str">
        <f>'Zdroj ČMU'!S259</f>
        <v>nie</v>
      </c>
      <c r="I8" s="25">
        <f>'Zdroj ČMU'!T259</f>
        <v>0</v>
      </c>
      <c r="J8" s="510"/>
      <c r="K8" s="510"/>
      <c r="L8" s="505"/>
      <c r="M8" s="505"/>
      <c r="N8" s="502"/>
      <c r="O8" s="502"/>
      <c r="P8" s="502"/>
      <c r="Q8" s="502"/>
      <c r="R8" s="25">
        <f>'Zdroj ČMU'!AC259</f>
        <v>0</v>
      </c>
      <c r="S8" s="53" t="str">
        <f>'Zdroj ČMU'!AD259</f>
        <v>Počet spracovaných výsledkov analýz o kvantite vody</v>
      </c>
      <c r="T8" s="53" t="str">
        <f>'Zdroj ČMU'!AE259</f>
        <v>Celkový počet spracovaných výsledkov analýz o kvantite vody v rámci optimalizácie informačných nástrojov prostredníctvom zrealizovaných projektov.</v>
      </c>
      <c r="U8" s="44" t="str">
        <f>'Zdroj ČMU'!AF259</f>
        <v>počet</v>
      </c>
      <c r="V8" s="44" t="str">
        <f>'Zdroj ČMU'!AG259</f>
        <v>D0169</v>
      </c>
      <c r="W8" s="44" t="str">
        <f>'Zdroj ČMU'!AH259</f>
        <v>k dátumu ukončenia realizácie aktivít projektu (ZMS)</v>
      </c>
      <c r="X8" s="44" t="str">
        <f>'Zdroj ČMU'!AI259</f>
        <v>nie</v>
      </c>
      <c r="Y8" s="44" t="str">
        <f>'Zdroj ČMU'!AJ259</f>
        <v>nie</v>
      </c>
    </row>
    <row r="9" spans="1:25" ht="38.25" x14ac:dyDescent="0.25">
      <c r="A9" s="500"/>
      <c r="B9" s="511"/>
      <c r="C9" s="506"/>
      <c r="D9" s="506"/>
      <c r="E9" s="503"/>
      <c r="F9" s="503"/>
      <c r="G9" s="503"/>
      <c r="H9" s="503"/>
      <c r="I9" s="25">
        <f>'Zdroj ČMU'!T260</f>
        <v>0</v>
      </c>
      <c r="J9" s="511"/>
      <c r="K9" s="511"/>
      <c r="L9" s="506"/>
      <c r="M9" s="506"/>
      <c r="N9" s="503"/>
      <c r="O9" s="503"/>
      <c r="P9" s="503"/>
      <c r="Q9" s="503"/>
      <c r="R9" s="25">
        <f>'Zdroj ČMU'!AC260</f>
        <v>0</v>
      </c>
      <c r="S9" s="53" t="str">
        <f>'Zdroj ČMU'!AD260</f>
        <v>Počet spracovaných výsledkov analýz o kvalite vody</v>
      </c>
      <c r="T9" s="53" t="str">
        <f>'Zdroj ČMU'!AE260</f>
        <v>Celkový počet spracovaných výsledkov analýz o kvalite vody v rámci optimalizácie informačných nástrojov prostredníctvom zrealizovaných projektov.</v>
      </c>
      <c r="U9" s="44" t="str">
        <f>'Zdroj ČMU'!AF260</f>
        <v>počet</v>
      </c>
      <c r="V9" s="44" t="str">
        <f>'Zdroj ČMU'!AG260</f>
        <v>D0170</v>
      </c>
      <c r="W9" s="44" t="str">
        <f>'Zdroj ČMU'!AH260</f>
        <v>k dátumu ukončenia realizácie aktivít projektu (ZMS)</v>
      </c>
      <c r="X9" s="44" t="str">
        <f>'Zdroj ČMU'!AI260</f>
        <v>nie</v>
      </c>
      <c r="Y9" s="44" t="str">
        <f>'Zdroj ČMU'!AJ260</f>
        <v>nie</v>
      </c>
    </row>
    <row r="10" spans="1:25" ht="38.25" x14ac:dyDescent="0.25">
      <c r="A10" s="501"/>
      <c r="B10" s="512"/>
      <c r="C10" s="507"/>
      <c r="D10" s="507"/>
      <c r="E10" s="504"/>
      <c r="F10" s="504"/>
      <c r="G10" s="504"/>
      <c r="H10" s="504"/>
      <c r="I10" s="25">
        <f>'Zdroj ČMU'!T261</f>
        <v>0</v>
      </c>
      <c r="J10" s="512"/>
      <c r="K10" s="512"/>
      <c r="L10" s="507"/>
      <c r="M10" s="507"/>
      <c r="N10" s="504"/>
      <c r="O10" s="504"/>
      <c r="P10" s="504"/>
      <c r="Q10" s="504"/>
      <c r="R10" s="25">
        <f>'Zdroj ČMU'!AC261</f>
        <v>0</v>
      </c>
      <c r="S10" s="49" t="str">
        <f>'Zdroj ČMU'!AD261</f>
        <v>Počet registrovaných užívateľov v systéme</v>
      </c>
      <c r="T10" s="53" t="str">
        <f>'Zdroj ČMU'!AE261</f>
        <v>Celkový počet registrovaných používateľov v systéme informačných nástrojov prostredníctvom zrealizovaných projektov.</v>
      </c>
      <c r="U10" s="44" t="str">
        <f>'Zdroj ČMU'!AF261</f>
        <v>počet</v>
      </c>
      <c r="V10" s="44" t="str">
        <f>'Zdroj ČMU'!AG261</f>
        <v>D0166</v>
      </c>
      <c r="W10" s="44" t="str">
        <f>'Zdroj ČMU'!AH261</f>
        <v>k dátumu ukončenia realizácie aktivít projektu (ZMS)</v>
      </c>
      <c r="X10" s="44" t="str">
        <f>'Zdroj ČMU'!AI261</f>
        <v>nie</v>
      </c>
      <c r="Y10" s="44" t="str">
        <f>'Zdroj ČMU'!AJ261</f>
        <v>nie</v>
      </c>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Y14"/>
  <sheetViews>
    <sheetView topLeftCell="I1" zoomScaleNormal="100" workbookViewId="0">
      <selection activeCell="B28" sqref="B2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294</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89.25" x14ac:dyDescent="0.25">
      <c r="A8" s="499" t="str">
        <f>'Zdroj ČMU'!L262</f>
        <v>Počet opatrení na zabezpečenie spojitosti vodných tokov a odstraňovanie bariér vo vodných tokoch</v>
      </c>
      <c r="B8" s="510" t="str">
        <f>'Zdroj ČMU'!M262</f>
        <v>Počet opatrení na zabezpečenie spojitosti vodných tokov a odstraňovanie bariér vo vodných tokoch, ktoré boli zrealizované prostredníctvom projektov. 
Opatreniami na zabezpečenie spojitosti vodných tokov a odstraňovanie bariér vo vodných tokoch sa rozumejú opatrenia zamerané na elimináciu narušenia pozdĺžnej kontinuity riek a habitatov na úroveň konzistentnú s kritériami dobrého ekologického stavu/potenciálu, vrátane opatrení majúcich za cieľ obnoviť možnosti migrácie rýb a iných vodných živočíchov vo vodných tokoch alebo obnovujúce pôvodné vodné habitaty.</v>
      </c>
      <c r="C8" s="505" t="str">
        <f>'Zdroj ČMU'!N262</f>
        <v>počet</v>
      </c>
      <c r="D8" s="505" t="str">
        <f>'Zdroj ČMU'!O262</f>
        <v>P0249</v>
      </c>
      <c r="E8" s="502" t="str">
        <f>'Zdroj ČMU'!P262</f>
        <v>priama</v>
      </c>
      <c r="F8" s="502" t="str">
        <f>'Zdroj ČMU'!Q262</f>
        <v>k dátumu ukončenia realizácie aktivít projektu (ZMS)</v>
      </c>
      <c r="G8" s="502" t="str">
        <f>'Zdroj ČMU'!R262</f>
        <v>áno</v>
      </c>
      <c r="H8" s="502" t="str">
        <f>'Zdroj ČMU'!S262</f>
        <v>nie</v>
      </c>
      <c r="I8" s="25">
        <f>'Zdroj ČMU'!T262</f>
        <v>0</v>
      </c>
      <c r="J8" s="598" t="str">
        <f>'Zdroj ČMU'!U262</f>
        <v>Počet vodných útvarov so zabezpečenou spojitosťou toku a habitatov</v>
      </c>
      <c r="K8" s="598" t="str">
        <f>'Zdroj ČMU'!V262</f>
        <v>Celkový počet vodných útvarov, na ktorých bola zabezpečená pozdĺžna a laterálna kontinuita vodných tokov (v celkovej dĺžke vodného útvaru) prostredníctvom zrealizovaných projektov.</v>
      </c>
      <c r="L8" s="599" t="str">
        <f>'Zdroj ČMU'!W262</f>
        <v>počet</v>
      </c>
      <c r="M8" s="599" t="str">
        <f>'Zdroj ČMU'!X262</f>
        <v>P0715</v>
      </c>
      <c r="N8" s="599" t="str">
        <f>'Zdroj ČMU'!Y262</f>
        <v>N/A</v>
      </c>
      <c r="O8" s="599" t="str">
        <f>'Zdroj ČMU'!Z262</f>
        <v>k dátumu ukončenia realizácie aktivít projektu (ZMS)</v>
      </c>
      <c r="P8" s="599" t="str">
        <f>'Zdroj ČMU'!AA262</f>
        <v>áno</v>
      </c>
      <c r="Q8" s="599" t="str">
        <f>'Zdroj ČMU'!AB262</f>
        <v>nie</v>
      </c>
      <c r="R8" s="508">
        <f>'Zdroj ČMU'!AC262</f>
        <v>0</v>
      </c>
      <c r="S8" s="49" t="str">
        <f>'Zdroj ČMU'!AD262</f>
        <v>Počet vybudovaných rybovodov</v>
      </c>
      <c r="T8" s="49" t="str">
        <f>'Zdroj ČMU'!AE262</f>
        <v>Počet opatrení na zabezpečenie priechodnosti vodných tokov vybudovaním rybovodov (zariadenia umožňujúce rybám prechod z dolnej vody do hornej vody vybavené priečkami rôzneho tvaru na zmiernenie rýchlosti s otvormi alebo výrezmi rôzneho tvaru) prostredníctvom zrealizovaných projektov.</v>
      </c>
      <c r="U8" s="48" t="str">
        <f>'Zdroj ČMU'!AF262</f>
        <v>počet</v>
      </c>
      <c r="V8" s="48" t="str">
        <f>'Zdroj ČMU'!AG262</f>
        <v>D0182</v>
      </c>
      <c r="W8" s="48" t="str">
        <f>'Zdroj ČMU'!AH262</f>
        <v>k dátumu ukončenia realizácie aktivít projektu (ZMS)</v>
      </c>
      <c r="X8" s="48" t="str">
        <f>'Zdroj ČMU'!AI262</f>
        <v>áno</v>
      </c>
      <c r="Y8" s="48" t="str">
        <f>'Zdroj ČMU'!AJ262</f>
        <v>nie</v>
      </c>
    </row>
    <row r="9" spans="1:25" ht="38.25" x14ac:dyDescent="0.25">
      <c r="A9" s="499" t="str">
        <f>'Zdroj ČMU'!L263</f>
        <v>Dĺžka spojitého úseku vodného toku po eliminácii bariéry</v>
      </c>
      <c r="B9" s="499" t="str">
        <f>'Zdroj ČMU'!M263</f>
        <v>Celková dĺžka vodného toku, na ktorom došlo prostredníctvom eliminácie bariéry, alebo viacerých bariér k obnoveniu spojitosti zrealizovanej prostredníctvom projektov.</v>
      </c>
      <c r="C9" s="502" t="str">
        <f>'Zdroj ČMU'!N263</f>
        <v>km</v>
      </c>
      <c r="D9" s="502" t="str">
        <f>'Zdroj ČMU'!O263</f>
        <v>P0044</v>
      </c>
      <c r="E9" s="502" t="str">
        <f>'Zdroj ČMU'!P263</f>
        <v>priama</v>
      </c>
      <c r="F9" s="502" t="str">
        <f>'Zdroj ČMU'!Q263</f>
        <v>k dátumu ukončenia realizácie aktivít projektu (ZMS)</v>
      </c>
      <c r="G9" s="502" t="str">
        <f>'Zdroj ČMU'!R263</f>
        <v>áno</v>
      </c>
      <c r="H9" s="502" t="str">
        <f>'Zdroj ČMU'!S263</f>
        <v>nie</v>
      </c>
      <c r="I9" s="25">
        <f>'Zdroj ČMU'!T263</f>
        <v>0</v>
      </c>
      <c r="J9" s="500"/>
      <c r="K9" s="500"/>
      <c r="L9" s="503"/>
      <c r="M9" s="503"/>
      <c r="N9" s="503"/>
      <c r="O9" s="503"/>
      <c r="P9" s="503"/>
      <c r="Q9" s="503"/>
      <c r="R9" s="508">
        <f>'Zdroj ČMU'!AC263</f>
        <v>0</v>
      </c>
      <c r="S9" s="49" t="str">
        <f>'Zdroj ČMU'!AD263</f>
        <v>Počet vybudovaných biokoridorov</v>
      </c>
      <c r="T9" s="49" t="str">
        <f>'Zdroj ČMU'!AE263</f>
        <v>Počet opatrení na zabezpečenie priechodnosti vodných tokov vybudovaním biokoridorov (obchvat vodnej stavby náhradným korytom) prostredníctvom zrealizovaných projektov.</v>
      </c>
      <c r="U9" s="48" t="str">
        <f>'Zdroj ČMU'!AF263</f>
        <v>počet</v>
      </c>
      <c r="V9" s="48" t="str">
        <f>'Zdroj ČMU'!AG263</f>
        <v>D0180</v>
      </c>
      <c r="W9" s="48" t="str">
        <f>'Zdroj ČMU'!AH263</f>
        <v>k dátumu ukončenia realizácie aktivít projektu (ZMS)</v>
      </c>
      <c r="X9" s="48" t="str">
        <f>'Zdroj ČMU'!AI263</f>
        <v>áno</v>
      </c>
      <c r="Y9" s="48" t="str">
        <f>'Zdroj ČMU'!AJ263</f>
        <v>nie</v>
      </c>
    </row>
    <row r="10" spans="1:25" ht="38.25" x14ac:dyDescent="0.25">
      <c r="A10" s="500"/>
      <c r="B10" s="500"/>
      <c r="C10" s="503"/>
      <c r="D10" s="503"/>
      <c r="E10" s="503"/>
      <c r="F10" s="503"/>
      <c r="G10" s="503"/>
      <c r="H10" s="503"/>
      <c r="I10" s="25">
        <f>'Zdroj ČMU'!T264</f>
        <v>0</v>
      </c>
      <c r="J10" s="500"/>
      <c r="K10" s="500"/>
      <c r="L10" s="503"/>
      <c r="M10" s="503"/>
      <c r="N10" s="503"/>
      <c r="O10" s="503"/>
      <c r="P10" s="503"/>
      <c r="Q10" s="503"/>
      <c r="R10" s="508">
        <f>'Zdroj ČMU'!AC264</f>
        <v>0</v>
      </c>
      <c r="S10" s="49" t="str">
        <f>'Zdroj ČMU'!AD264</f>
        <v>Počet opatrení na zabezpečenie priechodnosti manipuláciou</v>
      </c>
      <c r="T10" s="49" t="str">
        <f>'Zdroj ČMU'!AE264</f>
        <v>Počet opatrení na zabezpečenie priechodnosti vodných tokov manipuláciou prostredníctvom zrealizovaných projektov.</v>
      </c>
      <c r="U10" s="48" t="str">
        <f>'Zdroj ČMU'!AF264</f>
        <v>počet</v>
      </c>
      <c r="V10" s="48" t="str">
        <f>'Zdroj ČMU'!AG264</f>
        <v>D0124</v>
      </c>
      <c r="W10" s="48" t="str">
        <f>'Zdroj ČMU'!AH264</f>
        <v>k dátumu ukončenia realizácie aktivít projektu (ZMS)</v>
      </c>
      <c r="X10" s="48" t="str">
        <f>'Zdroj ČMU'!AI264</f>
        <v>áno</v>
      </c>
      <c r="Y10" s="48" t="str">
        <f>'Zdroj ČMU'!AJ264</f>
        <v>nie</v>
      </c>
    </row>
    <row r="11" spans="1:25" ht="51" x14ac:dyDescent="0.25">
      <c r="A11" s="500"/>
      <c r="B11" s="500"/>
      <c r="C11" s="503"/>
      <c r="D11" s="503"/>
      <c r="E11" s="503"/>
      <c r="F11" s="503"/>
      <c r="G11" s="503"/>
      <c r="H11" s="503"/>
      <c r="I11" s="25">
        <f>'Zdroj ČMU'!T265</f>
        <v>0</v>
      </c>
      <c r="J11" s="500"/>
      <c r="K11" s="500"/>
      <c r="L11" s="503"/>
      <c r="M11" s="503"/>
      <c r="N11" s="503"/>
      <c r="O11" s="503"/>
      <c r="P11" s="503"/>
      <c r="Q11" s="503"/>
      <c r="R11" s="508">
        <f>'Zdroj ČMU'!AC265</f>
        <v>0</v>
      </c>
      <c r="S11" s="49" t="str">
        <f>'Zdroj ČMU'!AD265</f>
        <v>Počet opatrení na zabezpečenie priechodnosti prebudovaním na priechodné sklzy</v>
      </c>
      <c r="T11" s="49" t="str">
        <f>'Zdroj ČMU'!AE265</f>
        <v>Počet opatrení na zabezpečenie priechodnosti vodných tokov prebudovaním na priechodné sklzy (objekty v celom profile koryta v úseku vodného toku s veľkým pozdĺžnym sklonom a s veľkou drsnosťou, zmenšuje sklon čiary energie vodného toku pod sklzom) prostredníctvom zrealizovaných projektov.</v>
      </c>
      <c r="U11" s="48" t="str">
        <f>'Zdroj ČMU'!AF265</f>
        <v>počet</v>
      </c>
      <c r="V11" s="48" t="str">
        <f>'Zdroj ČMU'!AG265</f>
        <v>D0126</v>
      </c>
      <c r="W11" s="48" t="str">
        <f>'Zdroj ČMU'!AH265</f>
        <v>k dátumu ukončenia realizácie aktivít projektu (ZMS)</v>
      </c>
      <c r="X11" s="48" t="str">
        <f>'Zdroj ČMU'!AI265</f>
        <v>áno</v>
      </c>
      <c r="Y11" s="48" t="str">
        <f>'Zdroj ČMU'!AJ265</f>
        <v>nie</v>
      </c>
    </row>
    <row r="12" spans="1:25" ht="51" x14ac:dyDescent="0.25">
      <c r="A12" s="500"/>
      <c r="B12" s="500"/>
      <c r="C12" s="503"/>
      <c r="D12" s="503"/>
      <c r="E12" s="503"/>
      <c r="F12" s="503"/>
      <c r="G12" s="503"/>
      <c r="H12" s="503"/>
      <c r="I12" s="25">
        <f>'Zdroj ČMU'!T266</f>
        <v>0</v>
      </c>
      <c r="J12" s="500"/>
      <c r="K12" s="500"/>
      <c r="L12" s="503"/>
      <c r="M12" s="503"/>
      <c r="N12" s="503"/>
      <c r="O12" s="503"/>
      <c r="P12" s="503"/>
      <c r="Q12" s="503"/>
      <c r="R12" s="508">
        <f>'Zdroj ČMU'!AC266</f>
        <v>0</v>
      </c>
      <c r="S12" s="49" t="str">
        <f>'Zdroj ČMU'!AD266</f>
        <v>Počet opatrení na zabezpečenie priechodnosti prebudovaním na priechodné rampy</v>
      </c>
      <c r="T12" s="49" t="str">
        <f>'Zdroj ČMU'!AE266</f>
        <v>Počet opatrení na zabezpečenie priechodnosti vodných tokov prebudovaním na priechodné rampy (drsné, mierne sklonené rampy integrované do opevnenia hate) prostredníctvom zrealizovaných projektov.</v>
      </c>
      <c r="U12" s="48" t="str">
        <f>'Zdroj ČMU'!AF266</f>
        <v>počet</v>
      </c>
      <c r="V12" s="48" t="str">
        <f>'Zdroj ČMU'!AG266</f>
        <v>D0125</v>
      </c>
      <c r="W12" s="48" t="str">
        <f>'Zdroj ČMU'!AH266</f>
        <v>k dátumu ukončenia realizácie aktivít projektu (ZMS)</v>
      </c>
      <c r="X12" s="48" t="str">
        <f>'Zdroj ČMU'!AI266</f>
        <v>áno</v>
      </c>
      <c r="Y12" s="48" t="str">
        <f>'Zdroj ČMU'!AJ266</f>
        <v>nie</v>
      </c>
    </row>
    <row r="13" spans="1:25" ht="38.25" x14ac:dyDescent="0.25">
      <c r="A13" s="500"/>
      <c r="B13" s="500"/>
      <c r="C13" s="503"/>
      <c r="D13" s="503"/>
      <c r="E13" s="503"/>
      <c r="F13" s="503"/>
      <c r="G13" s="503"/>
      <c r="H13" s="503"/>
      <c r="I13" s="25">
        <f>'Zdroj ČMU'!T267</f>
        <v>0</v>
      </c>
      <c r="J13" s="500"/>
      <c r="K13" s="500"/>
      <c r="L13" s="503"/>
      <c r="M13" s="503"/>
      <c r="N13" s="503"/>
      <c r="O13" s="503"/>
      <c r="P13" s="503"/>
      <c r="Q13" s="503"/>
      <c r="R13" s="508">
        <f>'Zdroj ČMU'!AC267</f>
        <v>0</v>
      </c>
      <c r="S13" s="49" t="str">
        <f>'Zdroj ČMU'!AD267</f>
        <v>Počet odstránených prekážok</v>
      </c>
      <c r="T13" s="49" t="str">
        <f>'Zdroj ČMU'!AE267</f>
        <v>Celkový počet odstránených prekážok za účelom zabezpečenia spojitosti vodných tokov a odstraňovania bariér vo vodných tokoch prostredníctvom zrealizovaných projektov.</v>
      </c>
      <c r="U13" s="48" t="str">
        <f>'Zdroj ČMU'!AF267</f>
        <v>počet</v>
      </c>
      <c r="V13" s="48" t="str">
        <f>'Zdroj ČMU'!AG267</f>
        <v>D0123</v>
      </c>
      <c r="W13" s="48" t="str">
        <f>'Zdroj ČMU'!AH267</f>
        <v>k dátumu ukončenia realizácie aktivít projektu (ZMS)</v>
      </c>
      <c r="X13" s="48" t="str">
        <f>'Zdroj ČMU'!AI267</f>
        <v>áno</v>
      </c>
      <c r="Y13" s="48" t="str">
        <f>'Zdroj ČMU'!AJ267</f>
        <v>nie</v>
      </c>
    </row>
    <row r="14" spans="1:25" ht="51" x14ac:dyDescent="0.25">
      <c r="A14" s="501"/>
      <c r="B14" s="501"/>
      <c r="C14" s="504"/>
      <c r="D14" s="504"/>
      <c r="E14" s="504"/>
      <c r="F14" s="504"/>
      <c r="G14" s="504"/>
      <c r="H14" s="504"/>
      <c r="I14" s="25">
        <f>'Zdroj ČMU'!T268</f>
        <v>0</v>
      </c>
      <c r="J14" s="501"/>
      <c r="K14" s="501"/>
      <c r="L14" s="504"/>
      <c r="M14" s="504"/>
      <c r="N14" s="504"/>
      <c r="O14" s="504"/>
      <c r="P14" s="504"/>
      <c r="Q14" s="504"/>
      <c r="R14" s="508">
        <f>'Zdroj ČMU'!AC268</f>
        <v>0</v>
      </c>
      <c r="S14" s="49" t="str">
        <f>'Zdroj ČMU'!AD268</f>
        <v>Iné opatrenia na zabezpečenie priechodnosti vodných tokov</v>
      </c>
      <c r="T14" s="49" t="str">
        <f>'Zdroj ČMU'!AE268</f>
        <v>Počet opatrení na zabezpečenie priechodnosti vodných tokov prostredníctvom zrealizovaných projektov, s výnimkou týchto opatrení: zabezpečenie priechodnosti rybovodom alebo biokoridorom, zabezpečenie priechodnosti manipuláciou, zabezpečenie priechodnosti prebudovaním na priechodné sklzy alebo rampy, odstránenie prekážky.</v>
      </c>
      <c r="U14" s="48" t="str">
        <f>'Zdroj ČMU'!AF268</f>
        <v>počet</v>
      </c>
      <c r="V14" s="48" t="str">
        <f>'Zdroj ČMU'!AG268</f>
        <v>D0020</v>
      </c>
      <c r="W14" s="48" t="str">
        <f>'Zdroj ČMU'!AH268</f>
        <v>k dátumu ukončenia realizácie aktivít projektu (ZMS)</v>
      </c>
      <c r="X14" s="48" t="str">
        <f>'Zdroj ČMU'!AI268</f>
        <v>áno</v>
      </c>
      <c r="Y14" s="48" t="str">
        <f>'Zdroj ČMU'!AJ268</f>
        <v>nie</v>
      </c>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Y8"/>
  <sheetViews>
    <sheetView topLeftCell="I1" workbookViewId="0">
      <selection activeCell="S18" sqref="S1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324</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63.75" x14ac:dyDescent="0.25">
      <c r="A8" s="49" t="str">
        <f>'Zdroj ČMU'!L269</f>
        <v>Počet zrealizovaných informačných aktivít</v>
      </c>
      <c r="B8" s="56" t="str">
        <f>'Zdroj ČMU'!M269</f>
        <v>Celkový počet informačných aktivít zrealizovaných prostredníctvom projektov. 
Informačnou aktivitou sa rozumie najmä: konferencia, školenie, seminár, workshop, infodeň, veľtrh, výstava, TV/rozhlasový spot, inzercia na internete, inzercia v tlači, publikácia, webstránka, prieskum verejnej mienky a iné aktivity zamerané na informovanie cieľových skupín.</v>
      </c>
      <c r="C8" s="51" t="str">
        <f>'Zdroj ČMU'!N269</f>
        <v>počet</v>
      </c>
      <c r="D8" s="51" t="str">
        <f>'Zdroj ČMU'!O269</f>
        <v>P0589</v>
      </c>
      <c r="E8" s="51" t="str">
        <f>'Zdroj ČMU'!P269</f>
        <v>priama</v>
      </c>
      <c r="F8" s="48" t="str">
        <f>'Zdroj ČMU'!Q269</f>
        <v>k dátumu ukončenia realizácie aktivít projektu (ZMS)</v>
      </c>
      <c r="G8" s="48" t="str">
        <f>'Zdroj ČMU'!R269</f>
        <v>nie</v>
      </c>
      <c r="H8" s="48" t="str">
        <f>'Zdroj ČMU'!S269</f>
        <v>áno</v>
      </c>
      <c r="I8" s="281">
        <f>'Zdroj ČMU'!T269</f>
        <v>0</v>
      </c>
      <c r="J8" s="49" t="str">
        <f>'Zdroj ČMU'!U269</f>
        <v>Počet osôb zapojených do informačných aktivít</v>
      </c>
      <c r="K8" s="56" t="str">
        <f>'Zdroj ČMU'!V269</f>
        <v>Celkový počet osôb, ktorí boli informovaní prostredníctvom informačných aktivít na základe zrealizovaných projektov.
Informačnou aktivitou sa rozumie najmä: konferencia, školenie, seminár, workshop, infodeň, veľtrh, výstava, TV/rozhlasový spot, inzercia na internete, inzercia v tlači, publikácia, webstránka, prieskum verejnej mienky a iné aktivity zamerané na informovanie cieľových skupín.</v>
      </c>
      <c r="L8" s="51" t="str">
        <f>'Zdroj ČMU'!W269</f>
        <v>počet</v>
      </c>
      <c r="M8" s="51" t="str">
        <f>'Zdroj ČMU'!X269</f>
        <v>P0271</v>
      </c>
      <c r="N8" s="51" t="str">
        <f>'Zdroj ČMU'!Y269</f>
        <v>N/A</v>
      </c>
      <c r="O8" s="48" t="str">
        <f>'Zdroj ČMU'!Z269</f>
        <v>k dátumu ukončenia realizácie aktivít projektu (ZMS)</v>
      </c>
      <c r="P8" s="48" t="str">
        <f>'Zdroj ČMU'!AA269</f>
        <v>nie</v>
      </c>
      <c r="Q8" s="48" t="str">
        <f>'Zdroj ČMU'!AB269</f>
        <v>áno</v>
      </c>
      <c r="R8" s="25">
        <f>'Zdroj ČMU'!AC269</f>
        <v>0</v>
      </c>
      <c r="S8" s="53"/>
      <c r="T8" s="53"/>
      <c r="U8" s="44"/>
      <c r="V8" s="44"/>
      <c r="W8" s="44"/>
      <c r="X8" s="44"/>
      <c r="Y8" s="44"/>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Y8"/>
  <sheetViews>
    <sheetView topLeftCell="I1" workbookViewId="0">
      <selection activeCell="B28" sqref="B2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326</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38.25" x14ac:dyDescent="0.25">
      <c r="A8" s="53" t="str">
        <f>'Zdroj ČMU'!L270</f>
        <v>Počet koncepčných, analytických a metodických materiálov</v>
      </c>
      <c r="B8" s="43" t="str">
        <f>'Zdroj ČMU'!M270</f>
        <v>Celkový počet koncepčných, analytických a metodických materiálov vypracovaných prostredníctvom zrealizovaných projektov.</v>
      </c>
      <c r="C8" s="50" t="str">
        <f>'Zdroj ČMU'!N270</f>
        <v>počet</v>
      </c>
      <c r="D8" s="50" t="str">
        <f>'Zdroj ČMU'!O270</f>
        <v>P0178</v>
      </c>
      <c r="E8" s="51" t="str">
        <f>'Zdroj ČMU'!P270</f>
        <v>priama</v>
      </c>
      <c r="F8" s="48" t="str">
        <f>'Zdroj ČMU'!Q270</f>
        <v>k dátumu ukončenia realizácie aktivít projektu (ZMS)</v>
      </c>
      <c r="G8" s="48" t="str">
        <f>'Zdroj ČMU'!R270</f>
        <v>áno</v>
      </c>
      <c r="H8" s="48" t="str">
        <f>'Zdroj ČMU'!S270</f>
        <v>nie</v>
      </c>
      <c r="I8" s="25">
        <f>'Zdroj ČMU'!T270</f>
        <v>0</v>
      </c>
      <c r="J8" s="53"/>
      <c r="K8" s="43"/>
      <c r="L8" s="50"/>
      <c r="M8" s="50"/>
      <c r="N8" s="51"/>
      <c r="O8" s="48"/>
      <c r="P8" s="48"/>
      <c r="Q8" s="48"/>
      <c r="R8" s="25"/>
      <c r="S8" s="53"/>
      <c r="T8" s="53"/>
      <c r="U8" s="44"/>
      <c r="V8" s="44"/>
      <c r="W8" s="44"/>
      <c r="X8" s="44"/>
      <c r="Y8" s="44"/>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Y8"/>
  <sheetViews>
    <sheetView topLeftCell="I1" workbookViewId="0">
      <selection activeCell="B28" sqref="B2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335</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63.75" customHeight="1" x14ac:dyDescent="0.25">
      <c r="A8" s="571" t="str">
        <f>'Zdroj ČMU'!L271</f>
        <v>Počet vypracovaných dokumentov starostlivosti</v>
      </c>
      <c r="B8" s="572" t="str">
        <f>'Zdroj ČMU'!M271</f>
        <v>Celkový počet vypracovaných dokumentov starostlivosti prostredníctvom zrealizovaných projektov (t.j. programy starostlivosti, programy záchrany, mapové podklady, databázy, vedecké a iné štúdie, metodické materiály, finančné plány a plány na diverzifikáciu finančných zdrojov na zabezpečenie starostlivosti o chránené územia, komunikačné plány a iná súvisiaca dokumentácia). Ide o dokumenty starostlivosti vypracované pre územia NATURA 2000, ako aj územia mimo nich, ktorých realizáciou v budúcnosti sa umožní zlepšenie stavu ochrany cieľových druhov, biotopov alebo ekosystémov pre zachovanie biodiverzity a ekosystémových služieb.</v>
      </c>
      <c r="C8" s="573" t="str">
        <f>'Zdroj ČMU'!N271</f>
        <v>počet</v>
      </c>
      <c r="D8" s="573" t="str">
        <f>'Zdroj ČMU'!O271</f>
        <v>P0505</v>
      </c>
      <c r="E8" s="574" t="str">
        <f>'Zdroj ČMU'!P271</f>
        <v>N/A</v>
      </c>
      <c r="F8" s="574" t="str">
        <f>'Zdroj ČMU'!Q271</f>
        <v>k dátumu ukončenia realizácie aktivít projektu (ZMS)</v>
      </c>
      <c r="G8" s="574" t="str">
        <f>'Zdroj ČMU'!R271</f>
        <v>áno</v>
      </c>
      <c r="H8" s="574" t="str">
        <f>'Zdroj ČMU'!S271</f>
        <v>nie</v>
      </c>
      <c r="I8" s="25">
        <f>'Zdroj ČMU'!T271</f>
        <v>0</v>
      </c>
      <c r="J8" s="571"/>
      <c r="K8" s="571"/>
      <c r="L8" s="574"/>
      <c r="M8" s="574"/>
      <c r="N8" s="574"/>
      <c r="O8" s="574"/>
      <c r="P8" s="574"/>
      <c r="Q8" s="574"/>
      <c r="R8" s="25">
        <f>'Zdroj ČMU'!AC271</f>
        <v>0</v>
      </c>
      <c r="S8" s="58" t="str">
        <f>'Zdroj ČMU'!AD271</f>
        <v>Plocha biotopov, pre ktorú boli vypracované dokumenty starostlivosti</v>
      </c>
      <c r="T8" s="59" t="str">
        <f>'Zdroj ČMU'!AE271</f>
        <v>Celková plocha biotopov, ktorú zastrešujú všetky novovypracované dokumenty starostlivosti prostredníctvom zrealizovaných projektov (t.j. programy starostlivosti, programy záchrany, mapové podklady, databázy, vedecké a iné štúdie, metodické materiály, finančné plány a plány na diverzifikáciu finančných zdrojov na zabezpečenie starostlivosti o chránené územia, komunikačné plány a iná súvisiaca dokumentácia).</v>
      </c>
      <c r="U8" s="497" t="str">
        <f>'Zdroj ČMU'!AF271</f>
        <v>ha</v>
      </c>
      <c r="V8" s="497" t="str">
        <f>'Zdroj ČMU'!AG271</f>
        <v>D0073</v>
      </c>
      <c r="W8" s="497" t="str">
        <f>'Zdroj ČMU'!AH271</f>
        <v>k dátumu ukončenia realizácie aktivít projektu (ZMS)</v>
      </c>
      <c r="X8" s="497" t="str">
        <f>'Zdroj ČMU'!AI271</f>
        <v>áno</v>
      </c>
      <c r="Y8" s="497" t="str">
        <f>'Zdroj ČMU'!AJ271</f>
        <v>nie</v>
      </c>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Y8"/>
  <sheetViews>
    <sheetView zoomScale="80" zoomScaleNormal="80" workbookViewId="0">
      <selection activeCell="B30" sqref="B30"/>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s="277" customFormat="1" x14ac:dyDescent="0.25">
      <c r="A2" s="1026" t="s">
        <v>30</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customHeight="1" thickBot="1" x14ac:dyDescent="0.3"/>
    <row r="4" spans="1:25" ht="21.75" customHeight="1" thickBot="1" x14ac:dyDescent="0.3">
      <c r="A4" s="278"/>
      <c r="B4" s="279" t="s">
        <v>1132</v>
      </c>
    </row>
    <row r="5" spans="1:25" ht="15.75" customHeight="1"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63.75" x14ac:dyDescent="0.25">
      <c r="A8" s="17" t="str">
        <f>'Zdroj ČMU'!L11</f>
        <v>Počet zrealizovaných informačných aktivít</v>
      </c>
      <c r="B8" s="18" t="str">
        <f>'Zdroj ČMU'!M11</f>
        <v>Celkový počet informačných aktivít zrealizovaných prostredníctvom projektov. 
Informačnou aktivitou sa rozumie najmä: konferencia, školenie, seminár, workshop, infodeň, veľtrh, výstava, TV/rozhlasový spot, inzercia na internete, inzercia v tlači, publikácia, webstránka, prieskum verejnej mienky a iné aktivity zamerané na informovanie cieľových skupín.</v>
      </c>
      <c r="C8" s="19" t="str">
        <f>'Zdroj ČMU'!N11</f>
        <v>počet</v>
      </c>
      <c r="D8" s="19" t="str">
        <f>'Zdroj ČMU'!O11</f>
        <v>P0589</v>
      </c>
      <c r="E8" s="19" t="str">
        <f>'Zdroj ČMU'!P11</f>
        <v>priama</v>
      </c>
      <c r="F8" s="20" t="str">
        <f>'Zdroj ČMU'!Q11</f>
        <v>k dátumu ukončenia realizácie aktivít projektu (ZMS)</v>
      </c>
      <c r="G8" s="20" t="str">
        <f>'Zdroj ČMU'!R11</f>
        <v>nie</v>
      </c>
      <c r="H8" s="20" t="str">
        <f>'Zdroj ČMU'!S11</f>
        <v>áno</v>
      </c>
      <c r="I8" s="54">
        <f>'Zdroj ČMU'!T11</f>
        <v>0</v>
      </c>
      <c r="J8" s="15" t="str">
        <f>'Zdroj ČMU'!U11</f>
        <v>Počet osôb zapojených do informačných aktivít</v>
      </c>
      <c r="K8" s="22" t="str">
        <f>'Zdroj ČMU'!V11</f>
        <v>Celkový počet osôb, ktorí boli informovaní prostredníctvom informačných aktivít na základe zrealizovaných projektov.
Informačnou aktivitou sa rozumie najmä: konferencia, školenie, seminár, workshop, infodeň, veľtrh, výstava, TV/rozhlasový spot, inzercia na internete, inzercia v tlači, publikácia, webstránka, prieskum verejnej mienky a iné aktivity zamerané na informovanie cieľových skupín.</v>
      </c>
      <c r="L8" s="23" t="str">
        <f>'Zdroj ČMU'!W11</f>
        <v>počet</v>
      </c>
      <c r="M8" s="23" t="str">
        <f>'Zdroj ČMU'!X11</f>
        <v>P0271</v>
      </c>
      <c r="N8" s="19" t="str">
        <f>'Zdroj ČMU'!Y11</f>
        <v>N/A</v>
      </c>
      <c r="O8" s="20" t="str">
        <f>'Zdroj ČMU'!Z11</f>
        <v>k dátumu ukončenia realizácie aktivít projektu (ZMS)</v>
      </c>
      <c r="P8" s="20" t="str">
        <f>'Zdroj ČMU'!AA11</f>
        <v>nie</v>
      </c>
      <c r="Q8" s="20" t="str">
        <f>'Zdroj ČMU'!AB11</f>
        <v>áno</v>
      </c>
      <c r="R8" s="25">
        <f>'Zdroj ČMU'!AC11</f>
        <v>0</v>
      </c>
      <c r="S8" s="15"/>
      <c r="T8" s="275"/>
      <c r="U8" s="26"/>
      <c r="V8" s="26"/>
      <c r="W8" s="20"/>
      <c r="X8" s="26"/>
      <c r="Y8" s="26"/>
    </row>
  </sheetData>
  <mergeCells count="5">
    <mergeCell ref="A6:H6"/>
    <mergeCell ref="J6:Q6"/>
    <mergeCell ref="S6:Y6"/>
    <mergeCell ref="A1:Y1"/>
    <mergeCell ref="A2:Y2"/>
  </mergeCells>
  <hyperlinks>
    <hyperlink ref="B4" location="'ČMU - OP KŽP'!A1" display="Návrat na štruktúru OP KŽP"/>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Y9"/>
  <sheetViews>
    <sheetView topLeftCell="I1" workbookViewId="0">
      <selection activeCell="B28" sqref="B2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1137</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76.5" x14ac:dyDescent="0.25">
      <c r="A8" s="566" t="str">
        <f>'Zdroj ČMU'!L272</f>
        <v>Plocha biotopov podporených s cieľom dosiahnuť lepší stav ich ochrany</v>
      </c>
      <c r="B8" s="564" t="str">
        <f>'Zdroj ČMU'!M272</f>
        <v xml:space="preserve">Celková plocha obnovených alebo vytvorených území zameraných na zlepšenie stavu ochrany ohrozených druhov prostredníctvom zrealizovaných projektov. Ide o projekty realizované v územiach NATURA 2000, ako aj mimo nich, ktoré umožnia zlepšenie stavu ochrany cieľových druhov, biotopov alebo ekosystémov pre zachovanie biodiverzity a ekosystémových služieb. 
Opakovane podporené územia sa započítavajú iba raz.
</v>
      </c>
      <c r="C8" s="568" t="str">
        <f>'Zdroj ČMU'!N272</f>
        <v>ha</v>
      </c>
      <c r="D8" s="568" t="str">
        <f>'Zdroj ČMU'!O272</f>
        <v>P0112</v>
      </c>
      <c r="E8" s="67" t="str">
        <f>'Zdroj ČMU'!P272</f>
        <v>priama</v>
      </c>
      <c r="F8" s="491" t="str">
        <f>'Zdroj ČMU'!Q272</f>
        <v>k dátumu ukončenia realizácie aktivít projektu (ZMS)</v>
      </c>
      <c r="G8" s="491" t="str">
        <f>'Zdroj ČMU'!R272</f>
        <v>áno</v>
      </c>
      <c r="H8" s="491" t="str">
        <f>'Zdroj ČMU'!S272</f>
        <v>nie</v>
      </c>
      <c r="I8" s="25">
        <f>'Zdroj ČMU'!T272</f>
        <v>0</v>
      </c>
      <c r="J8" s="541"/>
      <c r="K8" s="541"/>
      <c r="L8" s="498"/>
      <c r="M8" s="498"/>
      <c r="N8" s="498"/>
      <c r="O8" s="498"/>
      <c r="P8" s="498"/>
      <c r="Q8" s="498"/>
      <c r="R8" s="25">
        <f>'Zdroj ČMU'!AC272</f>
        <v>0</v>
      </c>
      <c r="S8" s="58" t="str">
        <f>'Zdroj ČMU'!AD272</f>
        <v>Počet druhov alebo biotopov s dosiahnutým priaznivým stavom</v>
      </c>
      <c r="T8" s="58" t="str">
        <f>'Zdroj ČMU'!AE272</f>
        <v>Celkový počet druhov alebo biotopov, ktoré dosiahli priaznivý stav prostredníctvom zrealizovaných projektov.</v>
      </c>
      <c r="U8" s="497" t="str">
        <f>'Zdroj ČMU'!AF272</f>
        <v>počet</v>
      </c>
      <c r="V8" s="497" t="str">
        <f>'Zdroj ČMU'!AG272</f>
        <v>D0090</v>
      </c>
      <c r="W8" s="497" t="str">
        <f>'Zdroj ČMU'!AH272</f>
        <v>k dátumu ukončenia realizácie aktivít projektu (ZMS)</v>
      </c>
      <c r="X8" s="497" t="str">
        <f>'Zdroj ČMU'!AI272</f>
        <v>áno</v>
      </c>
      <c r="Y8" s="497" t="str">
        <f>'Zdroj ČMU'!AJ272</f>
        <v>nie</v>
      </c>
    </row>
    <row r="9" spans="1:25" ht="38.25" x14ac:dyDescent="0.25">
      <c r="A9" s="567"/>
      <c r="B9" s="565"/>
      <c r="C9" s="569"/>
      <c r="D9" s="569"/>
      <c r="E9" s="570"/>
      <c r="F9" s="493"/>
      <c r="G9" s="493"/>
      <c r="H9" s="493"/>
      <c r="I9" s="25">
        <f>'Zdroj ČMU'!T273</f>
        <v>0</v>
      </c>
      <c r="J9" s="567"/>
      <c r="K9" s="567"/>
      <c r="L9" s="569"/>
      <c r="M9" s="569"/>
      <c r="N9" s="570"/>
      <c r="O9" s="493"/>
      <c r="P9" s="493"/>
      <c r="Q9" s="493"/>
      <c r="R9" s="25">
        <f>'Zdroj ČMU'!AC273</f>
        <v>0</v>
      </c>
      <c r="S9" s="58" t="str">
        <f>'Zdroj ČMU'!AD273</f>
        <v>Plocha vykúpených pozemkov za účelom zabezpečenia starostlivosti</v>
      </c>
      <c r="T9" s="59" t="str">
        <f>'Zdroj ČMU'!AE273</f>
        <v>Celková plocha pozemkov, ktoré boli prostredníctvom zrealizovaných projektov vykúpené od súkromných vlastníkov s cieľom zabezpečenia starostlivosti o územia, v ktorých má byť zlepšený stav ochrany ohrozených druhov alebo biotopov.</v>
      </c>
      <c r="U9" s="497" t="str">
        <f>'Zdroj ČMU'!AF273</f>
        <v>ha</v>
      </c>
      <c r="V9" s="497" t="str">
        <f>'Zdroj ČMU'!AG273</f>
        <v>D0076</v>
      </c>
      <c r="W9" s="497" t="str">
        <f>'Zdroj ČMU'!AH273</f>
        <v>k dátumu ukončenia realizácie aktivít projektu (ZMS)</v>
      </c>
      <c r="X9" s="497" t="str">
        <f>'Zdroj ČMU'!AI273</f>
        <v>áno</v>
      </c>
      <c r="Y9" s="497" t="str">
        <f>'Zdroj ČMU'!AJ273</f>
        <v>nie</v>
      </c>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Y8"/>
  <sheetViews>
    <sheetView topLeftCell="I1" workbookViewId="0">
      <selection activeCell="B28" sqref="B2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353</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63.75" x14ac:dyDescent="0.25">
      <c r="A8" s="58" t="str">
        <f>'Zdroj ČMU'!L274</f>
        <v>Plocha biotopov podporených s cieľom dosiahnuť lepší stav ich ochrany</v>
      </c>
      <c r="B8" s="61" t="str">
        <f>'Zdroj ČMU'!M274</f>
        <v>Celková plocha obnovených alebo vytvorených území zameraných na zlepšenie stavu ochrany ohrozených druhov prostredníctvom zrealizovaných projektov. Ide o projekty realizované v územiach NATURA 2000, ako aj mimo nich, ktoré umožnia zlepšenie stavu ochrany cieľových druhov, biotopov alebo ekosystémov pre zachovanie biodiverzity a ekosystémových služieb. 
Opakovane podporené územia sa započítavajú iba raz.</v>
      </c>
      <c r="C8" s="62" t="str">
        <f>'Zdroj ČMU'!N274</f>
        <v>ha</v>
      </c>
      <c r="D8" s="62" t="str">
        <f>'Zdroj ČMU'!O274</f>
        <v>P0112</v>
      </c>
      <c r="E8" s="63" t="str">
        <f>'Zdroj ČMU'!P274</f>
        <v>priama</v>
      </c>
      <c r="F8" s="64" t="str">
        <f>'Zdroj ČMU'!Q274</f>
        <v>k dátumu ukončenia realizácie aktivít projektu (ZMS)</v>
      </c>
      <c r="G8" s="64" t="str">
        <f>'Zdroj ČMU'!R274</f>
        <v>áno</v>
      </c>
      <c r="H8" s="64" t="str">
        <f>'Zdroj ČMU'!S274</f>
        <v>nie</v>
      </c>
      <c r="I8" s="25">
        <f>'Zdroj ČMU'!T274</f>
        <v>0</v>
      </c>
      <c r="J8" s="65" t="str">
        <f>'Zdroj ČMU'!U274</f>
        <v>Plocha s odstránenými inváznymi druhmi rastlín</v>
      </c>
      <c r="K8" s="61" t="str">
        <f>'Zdroj ČMU'!V274</f>
        <v>Celková plocha, z ktorej boli odstránené invázne druhy rastlín (definované v zákone č. 543/2002 Z.z. o ochrane prírody a krajiny v znení neskorších predpisov) prostredníctvom zrealizovaných projektov.</v>
      </c>
      <c r="L8" s="62" t="str">
        <f>'Zdroj ČMU'!W274</f>
        <v>ha</v>
      </c>
      <c r="M8" s="62" t="str">
        <f>'Zdroj ČMU'!X274</f>
        <v>P0120</v>
      </c>
      <c r="N8" s="63" t="str">
        <f>'Zdroj ČMU'!Y274</f>
        <v>N/A</v>
      </c>
      <c r="O8" s="64" t="str">
        <f>'Zdroj ČMU'!Z274</f>
        <v>k dátumu ukončenia realizácie aktivít projektu (ZMS)</v>
      </c>
      <c r="P8" s="64" t="str">
        <f>'Zdroj ČMU'!AA274</f>
        <v>áno</v>
      </c>
      <c r="Q8" s="64" t="str">
        <f>'Zdroj ČMU'!AB274</f>
        <v>nie</v>
      </c>
      <c r="R8" s="25">
        <f>'Zdroj ČMU'!AC274</f>
        <v>0</v>
      </c>
      <c r="S8" s="65"/>
      <c r="T8" s="65"/>
      <c r="U8" s="283"/>
      <c r="V8" s="283"/>
      <c r="W8" s="283"/>
      <c r="X8" s="283"/>
      <c r="Y8" s="283"/>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Y9"/>
  <sheetViews>
    <sheetView topLeftCell="I1" workbookViewId="0">
      <selection activeCell="B28" sqref="B2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359</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140.25" x14ac:dyDescent="0.25">
      <c r="A8" s="529" t="str">
        <f>'Zdroj ČMU'!L275</f>
        <v>Počet realizovaných prvkov zelenej infraštruktúry</v>
      </c>
      <c r="B8" s="526" t="str">
        <f>'Zdroj ČMU'!M275</f>
        <v>Celkový počet prvkov zelenej infraštruktúry na miestnej úrovni zrealizovaných prostredníctvom projektov.
Prvkom zelenej infraštruktúry sa rozumie strategicky plánovaná sieť prírodných a poloprírodných oblastí s inými environmentálnymi vlastnosťami, ktoré sú vytvorené a riadené tak, aby poskytovali široký rozsah ekosystémových služieb. V prípade realizácie viacerých prvkov zelenej infraštruktúry rovnakého typu v rámci jedného projektu, budú považované za 1 prvok (napr. vybudovanie 3 migračných prvkov v rámci jednej lokality). Zarátavanie viacerých prvkov zelenej infraštruktúry rovnakého typu v rámci jedného projektu je možné v prípade, ak daný prvok zelenej infraštruktúry vytvára samostatný funkčný celok, ktorý plní nezávislú funkciu oproti iným prvkom zelenej infraštruktúry, ktoré budú vybudované v rámci jedného projektu (napr. tri vetrolamy vysadené v rámci troch nezávislých prístupových ciest do jednej obce).</v>
      </c>
      <c r="C8" s="494" t="str">
        <f>'Zdroj ČMU'!N275</f>
        <v>počet</v>
      </c>
      <c r="D8" s="494" t="str">
        <f>'Zdroj ČMU'!O275</f>
        <v>P0367</v>
      </c>
      <c r="E8" s="491" t="str">
        <f>'Zdroj ČMU'!P275</f>
        <v>priama</v>
      </c>
      <c r="F8" s="491" t="str">
        <f>'Zdroj ČMU'!Q275</f>
        <v>k dátumu ukončenia realizácie aktivít projektu (ZMS)</v>
      </c>
      <c r="G8" s="491" t="str">
        <f>'Zdroj ČMU'!R275</f>
        <v>áno</v>
      </c>
      <c r="H8" s="491" t="str">
        <f>'Zdroj ČMU'!S275</f>
        <v>nie</v>
      </c>
      <c r="I8" s="25">
        <f>'Zdroj ČMU'!T275</f>
        <v>0</v>
      </c>
      <c r="J8" s="58" t="str">
        <f>'Zdroj ČMU'!U275</f>
        <v>Počet vypracovaných MÚSES</v>
      </c>
      <c r="K8" s="59" t="str">
        <f>'Zdroj ČMU'!V275</f>
        <v>Celkový počet spracovaných dokumentov územného systému ekologickej stability na miestnej (MÚSES) prostredníctvom zrealizovaných projektov.</v>
      </c>
      <c r="L8" s="62" t="str">
        <f>'Zdroj ČMU'!W275</f>
        <v>počet</v>
      </c>
      <c r="M8" s="62" t="str">
        <f>'Zdroj ČMU'!X275</f>
        <v>P0508</v>
      </c>
      <c r="N8" s="63" t="str">
        <f>'Zdroj ČMU'!Y275</f>
        <v>N/A</v>
      </c>
      <c r="O8" s="64" t="str">
        <f>'Zdroj ČMU'!Z275</f>
        <v>k dátumu ukončenia realizácie aktivít projektu (ZMS)</v>
      </c>
      <c r="P8" s="64" t="str">
        <f>'Zdroj ČMU'!AA275</f>
        <v>áno</v>
      </c>
      <c r="Q8" s="64" t="str">
        <f>'Zdroj ČMU'!AB275</f>
        <v>nie</v>
      </c>
      <c r="R8" s="25">
        <f>'Zdroj ČMU'!AC275</f>
        <v>0</v>
      </c>
      <c r="S8" s="526"/>
      <c r="T8" s="526"/>
      <c r="U8" s="494"/>
      <c r="V8" s="494"/>
      <c r="W8" s="494"/>
      <c r="X8" s="494"/>
      <c r="Y8" s="494"/>
    </row>
    <row r="9" spans="1:25" ht="74.25" customHeight="1" x14ac:dyDescent="0.25">
      <c r="A9" s="545"/>
      <c r="B9" s="527"/>
      <c r="C9" s="496"/>
      <c r="D9" s="496"/>
      <c r="E9" s="493"/>
      <c r="F9" s="493"/>
      <c r="G9" s="493"/>
      <c r="H9" s="493"/>
      <c r="I9" s="25">
        <f>'Zdroj ČMU'!T276</f>
        <v>0</v>
      </c>
      <c r="J9" s="59" t="str">
        <f>'Zdroj ČMU'!U276</f>
        <v>Počet vypracovaných RÚSES</v>
      </c>
      <c r="K9" s="59" t="str">
        <f>'Zdroj ČMU'!V276</f>
        <v>Celkový počet spracovaných dokumentov územného systému ekologickej stability na regionálnej úrovni (RÚSES) prostredníctvom zrealizovaných projektov.</v>
      </c>
      <c r="L9" s="497" t="str">
        <f>'Zdroj ČMU'!W276</f>
        <v>počet</v>
      </c>
      <c r="M9" s="497" t="str">
        <f>'Zdroj ČMU'!X276</f>
        <v>P0510</v>
      </c>
      <c r="N9" s="64" t="str">
        <f>'Zdroj ČMU'!Y276</f>
        <v>N/A</v>
      </c>
      <c r="O9" s="64" t="str">
        <f>'Zdroj ČMU'!Z276</f>
        <v>k dátumu ukončenia realizácie aktivít projektu (ZMS)</v>
      </c>
      <c r="P9" s="64" t="str">
        <f>'Zdroj ČMU'!AA276</f>
        <v>áno</v>
      </c>
      <c r="Q9" s="64" t="str">
        <f>'Zdroj ČMU'!AB276</f>
        <v>nie</v>
      </c>
      <c r="R9" s="25">
        <f>'Zdroj ČMU'!AC276</f>
        <v>0</v>
      </c>
      <c r="S9" s="527"/>
      <c r="T9" s="527"/>
      <c r="U9" s="496"/>
      <c r="V9" s="496"/>
      <c r="W9" s="496"/>
      <c r="X9" s="496"/>
      <c r="Y9" s="496"/>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Y11"/>
  <sheetViews>
    <sheetView topLeftCell="I1" workbookViewId="0">
      <selection activeCell="B28" sqref="B2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370</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63.75" x14ac:dyDescent="0.25">
      <c r="A8" s="529" t="str">
        <f>'Zdroj ČMU'!L277</f>
        <v>Počet novo zaradených monitorovaných lokalít</v>
      </c>
      <c r="B8" s="526" t="str">
        <f>'Zdroj ČMU'!M277</f>
        <v>Počet nových monitorovaných lokalít biotopov alebo druhov zaradených do správy hodnotenia biotopov a druhov (v zmysle čl. 17 smernice o biotopoch a v zmysle čl. 12 smernice o ochrane vtáctva) na základe zrealizovaných projektov.</v>
      </c>
      <c r="C8" s="494" t="str">
        <f>'Zdroj ČMU'!N277</f>
        <v>počet</v>
      </c>
      <c r="D8" s="494" t="str">
        <f>'Zdroj ČMU'!O277</f>
        <v>P0199</v>
      </c>
      <c r="E8" s="491" t="str">
        <f>'Zdroj ČMU'!P277</f>
        <v>priama</v>
      </c>
      <c r="F8" s="491" t="str">
        <f>'Zdroj ČMU'!Q277</f>
        <v>k dátumu ukončenia realizácie aktivít projektu (ZMS)</v>
      </c>
      <c r="G8" s="491" t="str">
        <f>'Zdroj ČMU'!R277</f>
        <v>áno</v>
      </c>
      <c r="H8" s="491" t="str">
        <f>'Zdroj ČMU'!S277</f>
        <v>nie</v>
      </c>
      <c r="I8" s="25">
        <f>'Zdroj ČMU'!T277</f>
        <v>0</v>
      </c>
      <c r="J8" s="529" t="str">
        <f>'Zdroj ČMU'!U277</f>
        <v>Počet druhov alebo biotopov v neznámom stave, ktorých stav sa pri monitorovaní druhov, alebo biotopov zmenil</v>
      </c>
      <c r="K8" s="529" t="str">
        <f>'Zdroj ČMU'!V277</f>
        <v>Počet druhov alebo biotopov v neznámom stave, v prípade ktorých bola monitorovaním zistená zmena stavu druhov alebo biotopov (zlý, nepriaznivý, priaznivý stav) prostredníctvom zrealizovaných projektov.</v>
      </c>
      <c r="L8" s="494" t="str">
        <f>'Zdroj ČMU'!W277</f>
        <v>počet</v>
      </c>
      <c r="M8" s="494" t="str">
        <f>'Zdroj ČMU'!X277</f>
        <v>P0159</v>
      </c>
      <c r="N8" s="491" t="str">
        <f>'Zdroj ČMU'!Y277</f>
        <v>priama</v>
      </c>
      <c r="O8" s="491" t="str">
        <f>'Zdroj ČMU'!Z277</f>
        <v>k dátumu ukončenia realizácie aktivít projektu (ZMS)</v>
      </c>
      <c r="P8" s="491" t="str">
        <f>'Zdroj ČMU'!AA277</f>
        <v>áno</v>
      </c>
      <c r="Q8" s="491" t="str">
        <f>'Zdroj ČMU'!AB277</f>
        <v>nie</v>
      </c>
      <c r="R8" s="25">
        <f>'Zdroj ČMU'!AC277</f>
        <v>0</v>
      </c>
      <c r="S8" s="65" t="str">
        <f>'Zdroj ČMU'!AD277</f>
        <v>Počet druhov alebo biotopov v neznámom stave, ktorých stav sa pri monitorovaní druhov, alebo biotopov zmenil na priaznivý stav</v>
      </c>
      <c r="T8" s="65" t="str">
        <f>'Zdroj ČMU'!AE277</f>
        <v>Počet druhov alebo biotopov v neznámom stave, v prípade ktorých bola monitorovaním zistená zmena stavu druhov alebo biotopov na priaznivý stav prostredníctvom zrealizovaných projektov.</v>
      </c>
      <c r="U8" s="497" t="str">
        <f>'Zdroj ČMU'!AF277</f>
        <v>počet</v>
      </c>
      <c r="V8" s="497" t="str">
        <f>'Zdroj ČMU'!AG277</f>
        <v>D0092</v>
      </c>
      <c r="W8" s="497" t="str">
        <f>'Zdroj ČMU'!AH277</f>
        <v>k dátumu ukončenia realizácie aktivít projektu (ZMS)</v>
      </c>
      <c r="X8" s="497" t="str">
        <f>'Zdroj ČMU'!AI277</f>
        <v>áno</v>
      </c>
      <c r="Y8" s="497" t="str">
        <f>'Zdroj ČMU'!AJ277</f>
        <v>nie</v>
      </c>
    </row>
    <row r="9" spans="1:25" ht="63.75" x14ac:dyDescent="0.25">
      <c r="A9" s="546"/>
      <c r="B9" s="528"/>
      <c r="C9" s="495"/>
      <c r="D9" s="495"/>
      <c r="E9" s="492"/>
      <c r="F9" s="492"/>
      <c r="G9" s="492"/>
      <c r="H9" s="492"/>
      <c r="I9" s="25">
        <f>'Zdroj ČMU'!T278</f>
        <v>0</v>
      </c>
      <c r="J9" s="546"/>
      <c r="K9" s="546"/>
      <c r="L9" s="495"/>
      <c r="M9" s="495"/>
      <c r="N9" s="492"/>
      <c r="O9" s="492"/>
      <c r="P9" s="492"/>
      <c r="Q9" s="492"/>
      <c r="R9" s="25">
        <f>'Zdroj ČMU'!AC278</f>
        <v>0</v>
      </c>
      <c r="S9" s="65" t="str">
        <f>'Zdroj ČMU'!AD278</f>
        <v>Počet druhov alebo biotopov v neznámom stave, ktorých stav sa pri monitorovaní druhov, alebo biotopov zmenil na nevyhovujúci stav</v>
      </c>
      <c r="T9" s="65" t="str">
        <f>'Zdroj ČMU'!AE278</f>
        <v>Počet druhov alebo biotopov v neznámom stave, v prípade ktorých bola monitorovaním zistená zmena stavu druhov alebo biotopov nepriaznivý stav prostredníctvom zrealizovaných projektov.</v>
      </c>
      <c r="U9" s="497" t="str">
        <f>'Zdroj ČMU'!AF278</f>
        <v>počet</v>
      </c>
      <c r="V9" s="497" t="str">
        <f>'Zdroj ČMU'!AG278</f>
        <v>D0091</v>
      </c>
      <c r="W9" s="497" t="str">
        <f>'Zdroj ČMU'!AH278</f>
        <v>k dátumu ukončenia realizácie aktivít projektu (ZMS)</v>
      </c>
      <c r="X9" s="497" t="str">
        <f>'Zdroj ČMU'!AI278</f>
        <v>áno</v>
      </c>
      <c r="Y9" s="497" t="str">
        <f>'Zdroj ČMU'!AJ278</f>
        <v>nie</v>
      </c>
    </row>
    <row r="10" spans="1:25" ht="63.75" x14ac:dyDescent="0.25">
      <c r="A10" s="546"/>
      <c r="B10" s="528"/>
      <c r="C10" s="495"/>
      <c r="D10" s="495"/>
      <c r="E10" s="492"/>
      <c r="F10" s="492"/>
      <c r="G10" s="492"/>
      <c r="H10" s="492"/>
      <c r="I10" s="25">
        <f>'Zdroj ČMU'!T279</f>
        <v>0</v>
      </c>
      <c r="J10" s="546"/>
      <c r="K10" s="546"/>
      <c r="L10" s="495"/>
      <c r="M10" s="495"/>
      <c r="N10" s="492"/>
      <c r="O10" s="492"/>
      <c r="P10" s="492"/>
      <c r="Q10" s="492"/>
      <c r="R10" s="25">
        <f>'Zdroj ČMU'!AC279</f>
        <v>0</v>
      </c>
      <c r="S10" s="65" t="str">
        <f>'Zdroj ČMU'!AD279</f>
        <v>Počet druhov alebo biotopov v neznámom stave, ktorých stav sa pri monitorovaní druhov, alebo biotopov zmenil na zlý stav</v>
      </c>
      <c r="T10" s="65" t="str">
        <f>'Zdroj ČMU'!AE279</f>
        <v>Počet druhov alebo biotopov v neznámom stave, v prípade ktorých bola monitorovaním zistená zmena stavu druhov alebo biotopov zlý stav prostredníctvom zrealizovaných projektov.</v>
      </c>
      <c r="U10" s="497" t="str">
        <f>'Zdroj ČMU'!AF279</f>
        <v>počet</v>
      </c>
      <c r="V10" s="497" t="str">
        <f>'Zdroj ČMU'!AG279</f>
        <v>D0093</v>
      </c>
      <c r="W10" s="497" t="str">
        <f>'Zdroj ČMU'!AH279</f>
        <v>k dátumu ukončenia realizácie aktivít projektu (ZMS)</v>
      </c>
      <c r="X10" s="497" t="str">
        <f>'Zdroj ČMU'!AI279</f>
        <v>áno</v>
      </c>
      <c r="Y10" s="497" t="str">
        <f>'Zdroj ČMU'!AJ279</f>
        <v>nie</v>
      </c>
    </row>
    <row r="11" spans="1:25" ht="38.25" x14ac:dyDescent="0.25">
      <c r="A11" s="545"/>
      <c r="B11" s="527"/>
      <c r="C11" s="496"/>
      <c r="D11" s="496"/>
      <c r="E11" s="493"/>
      <c r="F11" s="493"/>
      <c r="G11" s="493"/>
      <c r="H11" s="493"/>
      <c r="I11" s="25">
        <f>'Zdroj ČMU'!T280</f>
        <v>0</v>
      </c>
      <c r="J11" s="545"/>
      <c r="K11" s="545"/>
      <c r="L11" s="496"/>
      <c r="M11" s="496"/>
      <c r="N11" s="493"/>
      <c r="O11" s="493"/>
      <c r="P11" s="493"/>
      <c r="Q11" s="493"/>
      <c r="R11" s="25">
        <f>'Zdroj ČMU'!AC280</f>
        <v>0</v>
      </c>
      <c r="S11" s="65" t="str">
        <f>'Zdroj ČMU'!AD280</f>
        <v>Počet biotopov a druhov v priaznivom stave</v>
      </c>
      <c r="T11" s="65" t="str">
        <f>'Zdroj ČMU'!AE280</f>
        <v>Počet druhov alebo biotopov, v prípade ktorých bol monitorovaním zistený priaznivý stav prostredníctvom zrealizovaných projektov.</v>
      </c>
      <c r="U11" s="497" t="str">
        <f>'Zdroj ČMU'!AF280</f>
        <v>počet</v>
      </c>
      <c r="V11" s="497" t="str">
        <f>'Zdroj ČMU'!AG280</f>
        <v>D0079</v>
      </c>
      <c r="W11" s="497" t="str">
        <f>'Zdroj ČMU'!AH280</f>
        <v>k dátumu ukončenia realizácie aktivít projektu (ZMS)</v>
      </c>
      <c r="X11" s="497" t="str">
        <f>'Zdroj ČMU'!AI280</f>
        <v>áno</v>
      </c>
      <c r="Y11" s="497" t="str">
        <f>'Zdroj ČMU'!AJ280</f>
        <v>nie</v>
      </c>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Y11"/>
  <sheetViews>
    <sheetView topLeftCell="I1" workbookViewId="0">
      <selection activeCell="B28" sqref="B2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387</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63.75" x14ac:dyDescent="0.25">
      <c r="A8" s="529" t="str">
        <f>'Zdroj ČMU'!L281</f>
        <v>Počet monitorovaných lokalít, kde došlo k zvýšeniu počtu monitorovaných druhov alebo biotopov</v>
      </c>
      <c r="B8" s="526" t="str">
        <f>'Zdroj ČMU'!M281</f>
        <v>Počet monitorovaných lokalít, kde došlo k zvýšeniu počtu monitorovaných druhov alebo biotopov  zaradených do správy hodnotenia biotopov a druhov (v zmysle čl. 17 smernice o biotopoch a v zmysle čl. 12 smernice o ochrane vtáctva) na základe zrealizovaných projektov.</v>
      </c>
      <c r="C8" s="494" t="str">
        <f>'Zdroj ČMU'!N281</f>
        <v>počet</v>
      </c>
      <c r="D8" s="494" t="str">
        <f>'Zdroj ČMU'!O281</f>
        <v>P0186</v>
      </c>
      <c r="E8" s="491" t="str">
        <f>'Zdroj ČMU'!P281</f>
        <v>priama</v>
      </c>
      <c r="F8" s="491" t="str">
        <f>'Zdroj ČMU'!Q281</f>
        <v>k dátumu ukončenia realizácie aktivít projektu (ZMS)</v>
      </c>
      <c r="G8" s="491" t="str">
        <f>'Zdroj ČMU'!R281</f>
        <v>áno</v>
      </c>
      <c r="H8" s="491" t="str">
        <f>'Zdroj ČMU'!S281</f>
        <v>nie</v>
      </c>
      <c r="I8" s="25">
        <f>'Zdroj ČMU'!T281</f>
        <v>0</v>
      </c>
      <c r="J8" s="529" t="str">
        <f>'Zdroj ČMU'!U281</f>
        <v>Počet druhov alebo biotopov v neznámom stave, ktorých stav sa pri monitorovaní druhov, alebo biotopov zmenil</v>
      </c>
      <c r="K8" s="529" t="str">
        <f>'Zdroj ČMU'!V281</f>
        <v>Počet druhov alebo biotopov v neznámom stave, v prípade ktorých bola monitorovaním zistená zmena stavu druhov alebo biotopov (zlý, nepriaznivý, priaznivý stav) prostredníctvom zrealizovaných projektov.</v>
      </c>
      <c r="L8" s="494" t="str">
        <f>'Zdroj ČMU'!W281</f>
        <v>počet</v>
      </c>
      <c r="M8" s="494" t="str">
        <f>'Zdroj ČMU'!X281</f>
        <v>P0159</v>
      </c>
      <c r="N8" s="491" t="str">
        <f>'Zdroj ČMU'!Y281</f>
        <v>priama</v>
      </c>
      <c r="O8" s="491" t="str">
        <f>'Zdroj ČMU'!Z281</f>
        <v>k dátumu ukončenia realizácie aktivít projektu (ZMS)</v>
      </c>
      <c r="P8" s="491" t="str">
        <f>'Zdroj ČMU'!AA281</f>
        <v>áno</v>
      </c>
      <c r="Q8" s="491" t="str">
        <f>'Zdroj ČMU'!AB281</f>
        <v>nie</v>
      </c>
      <c r="R8" s="25">
        <f>'Zdroj ČMU'!AC281</f>
        <v>0</v>
      </c>
      <c r="S8" s="65" t="str">
        <f>'Zdroj ČMU'!AD281</f>
        <v>Počet druhov alebo biotopov v neznámom stave, ktorých stav sa pri monitorovaní druhov, alebo biotopov zmenil na priaznivý stav</v>
      </c>
      <c r="T8" s="65" t="str">
        <f>'Zdroj ČMU'!AE281</f>
        <v>Počet druhov alebo biotopov v neznámom stave, v prípade ktorých bola monitorovaním zistená zmena stavu druhov alebo biotopov na priaznivý stav prostredníctvom zrealizovaných projektov.</v>
      </c>
      <c r="U8" s="497" t="str">
        <f>'Zdroj ČMU'!AF281</f>
        <v>počet</v>
      </c>
      <c r="V8" s="497" t="str">
        <f>'Zdroj ČMU'!AG281</f>
        <v>D0092</v>
      </c>
      <c r="W8" s="497" t="str">
        <f>'Zdroj ČMU'!AH281</f>
        <v>k dátumu ukončenia realizácie aktivít projektu (ZMS)</v>
      </c>
      <c r="X8" s="497" t="str">
        <f>'Zdroj ČMU'!AI281</f>
        <v>áno</v>
      </c>
      <c r="Y8" s="497" t="str">
        <f>'Zdroj ČMU'!AJ281</f>
        <v>nie</v>
      </c>
    </row>
    <row r="9" spans="1:25" ht="63.75" x14ac:dyDescent="0.25">
      <c r="A9" s="546"/>
      <c r="B9" s="528"/>
      <c r="C9" s="495"/>
      <c r="D9" s="495"/>
      <c r="E9" s="492"/>
      <c r="F9" s="492"/>
      <c r="G9" s="492"/>
      <c r="H9" s="492"/>
      <c r="I9" s="25">
        <f>'Zdroj ČMU'!T282</f>
        <v>0</v>
      </c>
      <c r="J9" s="546"/>
      <c r="K9" s="546"/>
      <c r="L9" s="495"/>
      <c r="M9" s="495"/>
      <c r="N9" s="492"/>
      <c r="O9" s="492"/>
      <c r="P9" s="492"/>
      <c r="Q9" s="492"/>
      <c r="R9" s="25">
        <f>'Zdroj ČMU'!AC282</f>
        <v>0</v>
      </c>
      <c r="S9" s="65" t="str">
        <f>'Zdroj ČMU'!AD282</f>
        <v>Počet druhov alebo biotopov v neznámom stave, ktorých stav sa pri monitorovaní druhov, alebo biotopov zmenil na nevyhovujúci stav</v>
      </c>
      <c r="T9" s="65" t="str">
        <f>'Zdroj ČMU'!AE282</f>
        <v>Počet druhov alebo biotopov v neznámom stave, v prípade ktorých bola monitorovaním zistená zmena stavu druhov alebo biotopov nepriaznivý stav prostredníctvom zrealizovaných projektov.</v>
      </c>
      <c r="U9" s="497" t="str">
        <f>'Zdroj ČMU'!AF282</f>
        <v>počet</v>
      </c>
      <c r="V9" s="497" t="str">
        <f>'Zdroj ČMU'!AG282</f>
        <v>D0091</v>
      </c>
      <c r="W9" s="497" t="str">
        <f>'Zdroj ČMU'!AH282</f>
        <v>k dátumu ukončenia realizácie aktivít projektu (ZMS)</v>
      </c>
      <c r="X9" s="497" t="str">
        <f>'Zdroj ČMU'!AI282</f>
        <v>áno</v>
      </c>
      <c r="Y9" s="497" t="str">
        <f>'Zdroj ČMU'!AJ282</f>
        <v>nie</v>
      </c>
    </row>
    <row r="10" spans="1:25" ht="63.75" x14ac:dyDescent="0.25">
      <c r="A10" s="546"/>
      <c r="B10" s="528"/>
      <c r="C10" s="495"/>
      <c r="D10" s="495"/>
      <c r="E10" s="492"/>
      <c r="F10" s="492"/>
      <c r="G10" s="492"/>
      <c r="H10" s="492"/>
      <c r="I10" s="25">
        <f>'Zdroj ČMU'!T283</f>
        <v>0</v>
      </c>
      <c r="J10" s="546"/>
      <c r="K10" s="546"/>
      <c r="L10" s="495"/>
      <c r="M10" s="495"/>
      <c r="N10" s="492"/>
      <c r="O10" s="492"/>
      <c r="P10" s="492"/>
      <c r="Q10" s="492"/>
      <c r="R10" s="25">
        <f>'Zdroj ČMU'!AC283</f>
        <v>0</v>
      </c>
      <c r="S10" s="65" t="str">
        <f>'Zdroj ČMU'!AD283</f>
        <v>Počet druhov alebo biotopov v neznámom stave, ktorých stav sa pri monitorovaní druhov, alebo biotopov zmenil na zlý stav</v>
      </c>
      <c r="T10" s="65" t="str">
        <f>'Zdroj ČMU'!AE283</f>
        <v>Počet druhov alebo biotopov v neznámom stave, v prípade ktorých bola monitorovaním zistená zmena stavu druhov alebo biotopov zlý stav prostredníctvom zrealizovaných projektov.</v>
      </c>
      <c r="U10" s="497" t="str">
        <f>'Zdroj ČMU'!AF283</f>
        <v>počet</v>
      </c>
      <c r="V10" s="497" t="str">
        <f>'Zdroj ČMU'!AG283</f>
        <v>D0093</v>
      </c>
      <c r="W10" s="497" t="str">
        <f>'Zdroj ČMU'!AH283</f>
        <v>k dátumu ukončenia realizácie aktivít projektu (ZMS)</v>
      </c>
      <c r="X10" s="497" t="str">
        <f>'Zdroj ČMU'!AI283</f>
        <v>áno</v>
      </c>
      <c r="Y10" s="497" t="str">
        <f>'Zdroj ČMU'!AJ283</f>
        <v>nie</v>
      </c>
    </row>
    <row r="11" spans="1:25" ht="38.25" x14ac:dyDescent="0.25">
      <c r="A11" s="545"/>
      <c r="B11" s="527"/>
      <c r="C11" s="496"/>
      <c r="D11" s="496"/>
      <c r="E11" s="493"/>
      <c r="F11" s="493"/>
      <c r="G11" s="493"/>
      <c r="H11" s="493"/>
      <c r="I11" s="25">
        <f>'Zdroj ČMU'!T284</f>
        <v>0</v>
      </c>
      <c r="J11" s="545"/>
      <c r="K11" s="545"/>
      <c r="L11" s="496"/>
      <c r="M11" s="496"/>
      <c r="N11" s="493"/>
      <c r="O11" s="493"/>
      <c r="P11" s="493"/>
      <c r="Q11" s="493"/>
      <c r="R11" s="25">
        <f>'Zdroj ČMU'!AC284</f>
        <v>0</v>
      </c>
      <c r="S11" s="65" t="str">
        <f>'Zdroj ČMU'!AD284</f>
        <v>Počet biotopov a druhov v priaznivom stave</v>
      </c>
      <c r="T11" s="65" t="str">
        <f>'Zdroj ČMU'!AE284</f>
        <v>Počet druhov alebo biotopov, v prípade ktorých bol monitorovaním zistený priaznivý stav prostredníctvom zrealizovaných projektov.</v>
      </c>
      <c r="U11" s="497" t="str">
        <f>'Zdroj ČMU'!AF284</f>
        <v>počet</v>
      </c>
      <c r="V11" s="497" t="str">
        <f>'Zdroj ČMU'!AG284</f>
        <v>D0079</v>
      </c>
      <c r="W11" s="497" t="str">
        <f>'Zdroj ČMU'!AH284</f>
        <v>k dátumu ukončenia realizácie aktivít projektu (ZMS)</v>
      </c>
      <c r="X11" s="497" t="str">
        <f>'Zdroj ČMU'!AI284</f>
        <v>áno</v>
      </c>
      <c r="Y11" s="497" t="str">
        <f>'Zdroj ČMU'!AJ284</f>
        <v>nie</v>
      </c>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Y8"/>
  <sheetViews>
    <sheetView topLeftCell="I1" workbookViewId="0">
      <selection activeCell="Q8" sqref="Q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391</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549" t="s">
        <v>13</v>
      </c>
      <c r="B7" s="13" t="s">
        <v>14</v>
      </c>
      <c r="C7" s="550" t="s">
        <v>10</v>
      </c>
      <c r="D7" s="550" t="s">
        <v>15</v>
      </c>
      <c r="E7" s="550" t="s">
        <v>16</v>
      </c>
      <c r="F7" s="144" t="s">
        <v>17</v>
      </c>
      <c r="G7" s="551" t="s">
        <v>18</v>
      </c>
      <c r="H7" s="551"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63.75" x14ac:dyDescent="0.25">
      <c r="A8" s="59" t="str">
        <f>'Zdroj ČMU'!L285</f>
        <v>Počet zrealizovaných informačných aktivít</v>
      </c>
      <c r="B8" s="59" t="str">
        <f>'Zdroj ČMU'!M285</f>
        <v>Celkový počet informačných aktivít zrealizovaných prostredníctvom projektov. 
Informačnou aktivitou sa rozumie najmä: konferencia, školenie, seminár, workshop, infodeň, veľtrh, výstava, TV/rozhlasový spot, inzercia na internete, inzercia v tlači, publikácia, webstránka, prieskum verejnej mienky a iné aktivity zamerané na informovanie cieľových skupín</v>
      </c>
      <c r="C8" s="64" t="str">
        <f>'Zdroj ČMU'!N285</f>
        <v>počet</v>
      </c>
      <c r="D8" s="64" t="str">
        <f>'Zdroj ČMU'!O285</f>
        <v>P0589</v>
      </c>
      <c r="E8" s="64" t="str">
        <f>'Zdroj ČMU'!P285</f>
        <v>priama</v>
      </c>
      <c r="F8" s="64" t="str">
        <f>'Zdroj ČMU'!Q285</f>
        <v>k dátumu ukončenia realizácie aktivít projektu (ZMS)</v>
      </c>
      <c r="G8" s="64" t="str">
        <f>'Zdroj ČMU'!R285</f>
        <v>nie</v>
      </c>
      <c r="H8" s="64" t="str">
        <f>'Zdroj ČMU'!S285</f>
        <v>áno</v>
      </c>
      <c r="I8" s="508">
        <f>'Zdroj ČMU'!T285</f>
        <v>0</v>
      </c>
      <c r="J8" s="58" t="str">
        <f>'Zdroj ČMU'!U285</f>
        <v>Počet osôb zapojených do informačných aktivít</v>
      </c>
      <c r="K8" s="59" t="str">
        <f>'Zdroj ČMU'!V285</f>
        <v>Celkový počet osôb, ktorí boli informovaní prostredníctvom informačných aktivít na základe zrealizovaných projektov.
Informačnou aktivitou sa rozumie najmä: konferencia, školenie, seminár, workshop, infodeň, veľtrh, výstava, TV/rozhlasový spot, inzercia na internete, inzercia v tlači, publikácia, webstránka, prieskum verejnej mienky a iné aktivity zamerané na informovanie cieľových skupín.</v>
      </c>
      <c r="L8" s="62" t="str">
        <f>'Zdroj ČMU'!W285</f>
        <v>počet</v>
      </c>
      <c r="M8" s="62" t="str">
        <f>'Zdroj ČMU'!X285</f>
        <v>P0271</v>
      </c>
      <c r="N8" s="63" t="str">
        <f>'Zdroj ČMU'!Y285</f>
        <v>N/A</v>
      </c>
      <c r="O8" s="64" t="str">
        <f>'Zdroj ČMU'!Z285</f>
        <v>k dátumu ukončenia realizácie aktivít projektu (ZMS)</v>
      </c>
      <c r="P8" s="64" t="str">
        <f>'Zdroj ČMU'!AA285</f>
        <v>nie</v>
      </c>
      <c r="Q8" s="64" t="str">
        <f>'Zdroj ČMU'!AB285</f>
        <v>áno</v>
      </c>
      <c r="R8" s="25">
        <f>'Zdroj ČMU'!AC285</f>
        <v>0</v>
      </c>
      <c r="S8" s="65" t="str">
        <f>'Zdroj ČMU'!AD285</f>
        <v>Počet informovaných vlastníkov, alebo užívateľov pozemkov</v>
      </c>
      <c r="T8" s="65" t="str">
        <f>'Zdroj ČMU'!AE285</f>
        <v>Celkový počet vlastníkov pozemkov alebo užívateľov pozemkov, ktorí boli informovaní prostredníctvom informačných aktivít na základe zrealizovaných projektov.
Informačnou aktivitou sa rozumie najmä: konferencia, školenie, seminár, workshop, infodeň, veľtrh, výstava, TV/rozhlasový spot, inzercia na internete, inzercia v tlači, publikácia, webstránka, prieskum verejnej mienky a iné aktivity zamerané na informovanie cieľových skupín.</v>
      </c>
      <c r="U8" s="497" t="str">
        <f>'Zdroj ČMU'!AF285</f>
        <v>počet</v>
      </c>
      <c r="V8" s="497" t="str">
        <f>'Zdroj ČMU'!AG285</f>
        <v>D0096</v>
      </c>
      <c r="W8" s="497" t="str">
        <f>'Zdroj ČMU'!AH285</f>
        <v>k dátumu ukončenia realizácie aktivít projektu (ZMS)</v>
      </c>
      <c r="X8" s="497" t="str">
        <f>'Zdroj ČMU'!AI285</f>
        <v>nie</v>
      </c>
      <c r="Y8" s="497" t="str">
        <f>'Zdroj ČMU'!AJ285</f>
        <v>nie</v>
      </c>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Y13"/>
  <sheetViews>
    <sheetView workbookViewId="0">
      <selection activeCell="B28" sqref="B2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401</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63.75" x14ac:dyDescent="0.25">
      <c r="A8" s="69" t="str">
        <f>'Zdroj ČMU'!L286</f>
        <v>Počet podporených zariadení stredných a veľkých stacionárnych zdrojov znečisťovania ovzdušia za účelom zníženia emisií</v>
      </c>
      <c r="B8" s="69" t="str">
        <f>'Zdroj ČMU'!M286</f>
        <v>Počet zariadení stredných a veľkých zdrojov znečisťovania ovzdušia, na ktorých boli v rámci zrealizovaných projektov inštalované alebo modernizované technológie alebo kde dôjde k zmene technologických postupov za účelom zníženia emisií znečisťujúcich látok do ovzdušia.</v>
      </c>
      <c r="C8" s="70" t="str">
        <f>'Zdroj ČMU'!N286</f>
        <v>počet</v>
      </c>
      <c r="D8" s="70" t="str">
        <f>'Zdroj ČMU'!O286</f>
        <v>P0331</v>
      </c>
      <c r="E8" s="71" t="str">
        <f>'Zdroj ČMU'!P286</f>
        <v>priama</v>
      </c>
      <c r="F8" s="71" t="str">
        <f>'Zdroj ČMU'!Q286</f>
        <v>k dátumu ukončenia realizácie aktivít projektu (ZMS)</v>
      </c>
      <c r="G8" s="71" t="str">
        <f>'Zdroj ČMU'!R286</f>
        <v>áno</v>
      </c>
      <c r="H8" s="71" t="str">
        <f>'Zdroj ČMU'!S286</f>
        <v>nie</v>
      </c>
      <c r="I8" s="25">
        <f>'Zdroj ČMU'!T286</f>
        <v>0</v>
      </c>
      <c r="J8" s="72" t="str">
        <f>'Zdroj ČMU'!U286</f>
        <v>Zníženie produkcie emisií PM10</v>
      </c>
      <c r="K8" s="73" t="str">
        <f>'Zdroj ČMU'!V286</f>
        <v>Celkové zníženie produkcie emisií PM10, ktoré sa dosiahne realizáciou projektov.
Zníženie predstavuje rozdiel medzi množstvom emisií znečisťujúcej látky pred projektom a po ukončení realizácie projektu.</v>
      </c>
      <c r="L8" s="74" t="str">
        <f>'Zdroj ČMU'!W286</f>
        <v>kg/rok</v>
      </c>
      <c r="M8" s="74" t="str">
        <f>'Zdroj ČMU'!X286</f>
        <v>P0692</v>
      </c>
      <c r="N8" s="75" t="str">
        <f>'Zdroj ČMU'!Y286</f>
        <v>N/A</v>
      </c>
      <c r="O8" s="71" t="str">
        <f>'Zdroj ČMU'!Z286</f>
        <v>po ukončení realizácie aktivít projektu (NMS)</v>
      </c>
      <c r="P8" s="71" t="str">
        <f>'Zdroj ČMU'!AA286</f>
        <v>áno</v>
      </c>
      <c r="Q8" s="71" t="str">
        <f>'Zdroj ČMU'!AB286</f>
        <v>nie</v>
      </c>
      <c r="R8" s="25">
        <f>'Zdroj ČMU'!AC286</f>
        <v>0</v>
      </c>
      <c r="S8" s="37" t="str">
        <f>'Zdroj ČMU'!AD286</f>
        <v>Počet podnikov, ktorým sa poskytuje podpora</v>
      </c>
      <c r="T8" s="37" t="str">
        <f>'Zdroj ČMU'!AE286</f>
        <v>Počet podnikov dostávajúcich podporu v ľubovoľnej forme z EŠIF (bez ohľadu na to, či podpora predstavuje štátnu pomoc alebo nie).
Podnik: Organizácia vyrábajúca výrobky alebo poskytujúca služby s cieľom uspokojiť potreby trhu a tým dosiahnuť zisk. Právna forma podniku môže byť rôzna (SZČO, partnerstvá, atď.).</v>
      </c>
      <c r="U8" s="38" t="str">
        <f>'Zdroj ČMU'!AF286</f>
        <v>podniky</v>
      </c>
      <c r="V8" s="38" t="str">
        <f>'Zdroj ČMU'!AG286</f>
        <v>D0155</v>
      </c>
      <c r="W8" s="38" t="str">
        <f>'Zdroj ČMU'!AH286</f>
        <v>k dátumu ukončenia realizácie aktivít projektu (ZMS)</v>
      </c>
      <c r="X8" s="38" t="str">
        <f>'Zdroj ČMU'!AI286</f>
        <v>áno</v>
      </c>
      <c r="Y8" s="38" t="str">
        <f>'Zdroj ČMU'!AJ286</f>
        <v>nie</v>
      </c>
    </row>
    <row r="9" spans="1:25" ht="76.5" x14ac:dyDescent="0.25">
      <c r="A9" s="488" t="str">
        <f>'Zdroj ČMU'!L287</f>
        <v>Počet podporených zariadení malých stacionárnych zdrojov znečisťovania ovzdušia za účelom zníženia emisií</v>
      </c>
      <c r="B9" s="488" t="str">
        <f>'Zdroj ČMU'!M287</f>
        <v>Počet zariadení malých zdrojov znečisťovania ovzdušia (t.j. zdrojov z kategórie pod prahovou kapacitou podľa prílohy č. 1 k vyhláške 410/2012 Z.z., ktorou sa vykonávajú niektoré ustanovenia zákona o ovzduší), na ktorých boli v rámci zrealizovaných projektov inštalované alebo modernizované technológie alebo kde dôjde k zmene technologických postupov za účelom zníženia emisií znečisťujúcich látok do ovzdušia.</v>
      </c>
      <c r="C9" s="482" t="str">
        <f>'Zdroj ČMU'!N287</f>
        <v>počet</v>
      </c>
      <c r="D9" s="482" t="str">
        <f>'Zdroj ČMU'!O287</f>
        <v>P0330</v>
      </c>
      <c r="E9" s="482" t="str">
        <f>'Zdroj ČMU'!P287</f>
        <v>priama</v>
      </c>
      <c r="F9" s="482" t="str">
        <f>'Zdroj ČMU'!Q287</f>
        <v>k dátumu ukončenia realizácie aktivít projektu (ZMS)</v>
      </c>
      <c r="G9" s="482" t="str">
        <f>'Zdroj ČMU'!R287</f>
        <v>áno</v>
      </c>
      <c r="H9" s="485" t="str">
        <f>'Zdroj ČMU'!S287</f>
        <v>nie</v>
      </c>
      <c r="I9" s="25">
        <f>'Zdroj ČMU'!T287</f>
        <v>0</v>
      </c>
      <c r="J9" s="72" t="str">
        <f>'Zdroj ČMU'!U287</f>
        <v>Zníženie produkcie emisií PM2,5</v>
      </c>
      <c r="K9" s="73" t="str">
        <f>'Zdroj ČMU'!V287</f>
        <v>Celkové zníženie produkcie emisií PM2,5, ktoré sa dosiahne realizáciou projektov.
Zníženie predstavuje rozdiel medzi množstvom emisií znečisťujúcej látky pred projektom a po ukončení realizácie projektu.</v>
      </c>
      <c r="L9" s="74" t="str">
        <f>'Zdroj ČMU'!W287</f>
        <v>kg/rok</v>
      </c>
      <c r="M9" s="74" t="str">
        <f>'Zdroj ČMU'!X287</f>
        <v>P0693</v>
      </c>
      <c r="N9" s="75" t="str">
        <f>'Zdroj ČMU'!Y287</f>
        <v>N/A</v>
      </c>
      <c r="O9" s="71" t="str">
        <f>'Zdroj ČMU'!Z287</f>
        <v>po ukončení realizácie aktivít projektu (NMS)</v>
      </c>
      <c r="P9" s="71" t="str">
        <f>'Zdroj ČMU'!AA287</f>
        <v>áno</v>
      </c>
      <c r="Q9" s="71" t="str">
        <f>'Zdroj ČMU'!AB287</f>
        <v>nie</v>
      </c>
      <c r="R9" s="25">
        <f>'Zdroj ČMU'!AC287</f>
        <v>0</v>
      </c>
      <c r="S9" s="37" t="str">
        <f>'Zdroj ČMU'!AD287</f>
        <v>Počet podporených nových podnikov</v>
      </c>
      <c r="T9" s="37" t="str">
        <f>'Zdroj ČMU'!AE287</f>
        <v>Počet vytvorených podnikov dostávajúcich finančnú pomoc alebo inú podporu z EŠIF (napr. poradenstvo, konzultácie). Za nový podnik sa považuje podnik, ktorý bol vytvorený/založený v období troch rokov pred predložením žiadosti o NFP. Za nový podnik sa nepovažuje podnik , v prípade ktorého došlo iba k zmene jeho právnej formy. 
Tento ukazovateľ predstavuje podskupinu (podradený ukazovateľ) vo vzťahu k ukazovateľu "Počet podnikov, ktorým sa poskytuje podpora".</v>
      </c>
      <c r="U9" s="38" t="str">
        <f>'Zdroj ČMU'!AF287</f>
        <v>podniky</v>
      </c>
      <c r="V9" s="38" t="str">
        <f>'Zdroj ČMU'!AG287</f>
        <v>D0157</v>
      </c>
      <c r="W9" s="38" t="str">
        <f>'Zdroj ČMU'!AH287</f>
        <v>k dátumu ukončenia realizácie aktivít projektu (ZMS)</v>
      </c>
      <c r="X9" s="38" t="str">
        <f>'Zdroj ČMU'!AI287</f>
        <v>áno</v>
      </c>
      <c r="Y9" s="38" t="str">
        <f>'Zdroj ČMU'!AJ287</f>
        <v>nie  áno</v>
      </c>
    </row>
    <row r="10" spans="1:25" ht="76.5" x14ac:dyDescent="0.25">
      <c r="A10" s="489"/>
      <c r="B10" s="489"/>
      <c r="C10" s="484"/>
      <c r="D10" s="484"/>
      <c r="E10" s="484"/>
      <c r="F10" s="484"/>
      <c r="G10" s="484"/>
      <c r="H10" s="486"/>
      <c r="I10" s="25">
        <f>'Zdroj ČMU'!T288</f>
        <v>0</v>
      </c>
      <c r="J10" s="72" t="str">
        <f>'Zdroj ČMU'!U288</f>
        <v>Zníženie produkcie emisií SO2</v>
      </c>
      <c r="K10" s="73" t="str">
        <f>'Zdroj ČMU'!V288</f>
        <v>Celkové zníženie produkcie emisií SO2, ktoré sa dosiahne realizáciou projektov.
Zníženie predstavuje rozdiel medzi množstvom emisií znečisťujúcej látky pred projektom a po ukončení realizácie projektu.</v>
      </c>
      <c r="L10" s="74" t="str">
        <f>'Zdroj ČMU'!W288</f>
        <v>kg/rok</v>
      </c>
      <c r="M10" s="74" t="str">
        <f>'Zdroj ČMU'!X288</f>
        <v>P0694</v>
      </c>
      <c r="N10" s="75" t="str">
        <f>'Zdroj ČMU'!Y288</f>
        <v>N/A</v>
      </c>
      <c r="O10" s="71" t="str">
        <f>'Zdroj ČMU'!Z288</f>
        <v>po ukončení realizácie aktivít projektu (NMS)</v>
      </c>
      <c r="P10" s="71" t="str">
        <f>'Zdroj ČMU'!AA288</f>
        <v>áno</v>
      </c>
      <c r="Q10" s="71" t="str">
        <f>'Zdroj ČMU'!AB288</f>
        <v>nie</v>
      </c>
      <c r="R10" s="25">
        <f>'Zdroj ČMU'!AC288</f>
        <v>0</v>
      </c>
      <c r="S10" s="37" t="str">
        <f>'Zdroj ČMU'!AD288</f>
        <v>Počet podporených malých a stredných podnikov</v>
      </c>
      <c r="T10" s="37" t="str">
        <f>'Zdroj ČMU'!AE288</f>
        <v>Počet malých a stredných podnikov dostávajúcich podporu v ľubovoľnej forme z EŠIF (bez ohľadu na to, či podpora predstavuje štátnu pomoc alebo nie) prostredníctvom zrealizovaných projektov.
Určujúcou definíciou malých a stredných podnikov je definícia uvedená v Odporúčaní Komisie zo 6. mája 2003, ktoré sa týka definície mikro, malých a stredných podnikov (2003/361/ES).
Tento ukazovateľ predstavuje podskupinu (podradený ukazovateľ) vo vzťahu k ukazovateľu "Počet podnikov, ktorým sa poskytuje podpora".</v>
      </c>
      <c r="U10" s="38" t="str">
        <f>'Zdroj ČMU'!AF288</f>
        <v>podniky</v>
      </c>
      <c r="V10" s="38" t="str">
        <f>'Zdroj ČMU'!AG288</f>
        <v>D0156</v>
      </c>
      <c r="W10" s="38" t="str">
        <f>'Zdroj ČMU'!AH288</f>
        <v>k dátumu ukončenia realizácie aktivít projektu (ZMS)</v>
      </c>
      <c r="X10" s="38" t="str">
        <f>'Zdroj ČMU'!AI288</f>
        <v>áno</v>
      </c>
      <c r="Y10" s="38" t="str">
        <f>'Zdroj ČMU'!AJ288</f>
        <v>nie</v>
      </c>
    </row>
    <row r="11" spans="1:25" ht="51" x14ac:dyDescent="0.25">
      <c r="A11" s="489"/>
      <c r="B11" s="489"/>
      <c r="C11" s="484"/>
      <c r="D11" s="484"/>
      <c r="E11" s="484"/>
      <c r="F11" s="484"/>
      <c r="G11" s="484"/>
      <c r="H11" s="486"/>
      <c r="I11" s="25">
        <f>'Zdroj ČMU'!T289</f>
        <v>0</v>
      </c>
      <c r="J11" s="72" t="str">
        <f>'Zdroj ČMU'!U289</f>
        <v>Zníženie produkcie emisií NOx</v>
      </c>
      <c r="K11" s="73" t="str">
        <f>'Zdroj ČMU'!V289</f>
        <v>Celkové zníženie produkcie emisií NOx, ktoré sa dosiahne realizáciou projektov.
Zníženie predstavuje rozdiel medzi množstvom emisií znečisťujúcej látky pred projektom a po ukončení realizácie projektu.</v>
      </c>
      <c r="L11" s="74" t="str">
        <f>'Zdroj ČMU'!W289</f>
        <v>kg/rok</v>
      </c>
      <c r="M11" s="74" t="str">
        <f>'Zdroj ČMU'!X289</f>
        <v>P0691</v>
      </c>
      <c r="N11" s="75" t="str">
        <f>'Zdroj ČMU'!Y289</f>
        <v>N/A</v>
      </c>
      <c r="O11" s="71" t="str">
        <f>'Zdroj ČMU'!Z289</f>
        <v>po ukončení realizácie aktivít projektu (NMS)</v>
      </c>
      <c r="P11" s="71" t="str">
        <f>'Zdroj ČMU'!AA289</f>
        <v>áno</v>
      </c>
      <c r="Q11" s="71" t="str">
        <f>'Zdroj ČMU'!AB289</f>
        <v>nie</v>
      </c>
      <c r="R11" s="25">
        <f>'Zdroj ČMU'!AC289</f>
        <v>0</v>
      </c>
      <c r="S11" s="76" t="str">
        <f>'Zdroj ČMU'!AD289</f>
        <v>Počet projektov realizovaných v oblastiach vyžadujúcich osobitnú ochranu ovzdušia</v>
      </c>
      <c r="T11" s="76" t="str">
        <f>'Zdroj ČMU'!AE289</f>
        <v>Projekt realizovaný v oblastiach vyžadujúcich osobitnú ochranu ovzdušia v zmysle § 9 zákona č. 137/2010 Z.z. o ovzduší v znení neskorších predpisov.</v>
      </c>
      <c r="U11" s="70" t="str">
        <f>'Zdroj ČMU'!AF289</f>
        <v>počet</v>
      </c>
      <c r="V11" s="70" t="str">
        <f>'Zdroj ČMU'!AG289</f>
        <v>D0161</v>
      </c>
      <c r="W11" s="70" t="str">
        <f>'Zdroj ČMU'!AH289</f>
        <v>k dátumu ukončenia realizácie aktivít projektu (ZMS)</v>
      </c>
      <c r="X11" s="70" t="str">
        <f>'Zdroj ČMU'!AI289</f>
        <v>áno</v>
      </c>
      <c r="Y11" s="70" t="str">
        <f>'Zdroj ČMU'!AJ289</f>
        <v>nie</v>
      </c>
    </row>
    <row r="12" spans="1:25" ht="38.25" x14ac:dyDescent="0.25">
      <c r="A12" s="489"/>
      <c r="B12" s="489"/>
      <c r="C12" s="484"/>
      <c r="D12" s="484"/>
      <c r="E12" s="484"/>
      <c r="F12" s="484"/>
      <c r="G12" s="484"/>
      <c r="H12" s="486"/>
      <c r="I12" s="25">
        <f>'Zdroj ČMU'!T290</f>
        <v>0</v>
      </c>
      <c r="J12" s="488" t="str">
        <f>'Zdroj ČMU'!U290</f>
        <v>Zníženie produkcie emisií VOC</v>
      </c>
      <c r="K12" s="488" t="str">
        <f>'Zdroj ČMU'!V290</f>
        <v>Celkové zníženie produkcie emisií VOC, ktoré sa dosiahne realizáciou projektov.
Zníženie predstavuje rozdiel medzi množstvom emisií znečisťujúcej látky pred projektom a po ukončení realizácie projektu.</v>
      </c>
      <c r="L12" s="482" t="str">
        <f>'Zdroj ČMU'!W290</f>
        <v>kg/rok</v>
      </c>
      <c r="M12" s="482" t="str">
        <f>'Zdroj ČMU'!X290</f>
        <v>P0695</v>
      </c>
      <c r="N12" s="485" t="str">
        <f>'Zdroj ČMU'!Y290</f>
        <v>N/A</v>
      </c>
      <c r="O12" s="485" t="str">
        <f>'Zdroj ČMU'!Z290</f>
        <v>po ukončení realizácie aktivít projektu (NMS)</v>
      </c>
      <c r="P12" s="485" t="str">
        <f>'Zdroj ČMU'!AA290</f>
        <v>áno</v>
      </c>
      <c r="Q12" s="485" t="str">
        <f>'Zdroj ČMU'!AB290</f>
        <v>nie</v>
      </c>
      <c r="R12" s="25">
        <f>'Zdroj ČMU'!AC290</f>
        <v>0</v>
      </c>
      <c r="S12" s="77" t="str">
        <f>'Zdroj ČMU'!AD290</f>
        <v>Počet projektov realizovaných v oblastiach riadenia kvality ovzdušia</v>
      </c>
      <c r="T12" s="77" t="str">
        <f>'Zdroj ČMU'!AE290</f>
        <v>Projekt realizovaný v oblastiach riadenia kvality ovzdušia, ktoré boli vymedzené SHMÚ v rámci "Hodnotenia kvality ovzdušia v Slovenskej republike".</v>
      </c>
      <c r="U12" s="482" t="str">
        <f>'Zdroj ČMU'!AF290</f>
        <v>počet</v>
      </c>
      <c r="V12" s="482" t="str">
        <f>'Zdroj ČMU'!AG290</f>
        <v>D0160</v>
      </c>
      <c r="W12" s="482" t="str">
        <f>'Zdroj ČMU'!AH290</f>
        <v>k dátumu ukončenia realizácie aktivít projektu (ZMS)</v>
      </c>
      <c r="X12" s="482" t="str">
        <f>'Zdroj ČMU'!AI290</f>
        <v>áno</v>
      </c>
      <c r="Y12" s="482" t="str">
        <f>'Zdroj ČMU'!AJ290</f>
        <v>nie</v>
      </c>
    </row>
    <row r="13" spans="1:25" ht="51" x14ac:dyDescent="0.25">
      <c r="A13" s="490"/>
      <c r="B13" s="490"/>
      <c r="C13" s="483"/>
      <c r="D13" s="483"/>
      <c r="E13" s="483"/>
      <c r="F13" s="483"/>
      <c r="G13" s="483"/>
      <c r="H13" s="487"/>
      <c r="I13" s="25">
        <f>'Zdroj ČMU'!T291</f>
        <v>0</v>
      </c>
      <c r="J13" s="490"/>
      <c r="K13" s="490"/>
      <c r="L13" s="483"/>
      <c r="M13" s="483"/>
      <c r="N13" s="487"/>
      <c r="O13" s="487"/>
      <c r="P13" s="487"/>
      <c r="Q13" s="487"/>
      <c r="R13" s="25">
        <f>'Zdroj ČMU'!AC291</f>
        <v>0</v>
      </c>
      <c r="S13" s="530" t="str">
        <f>'Zdroj ČMU'!AD291</f>
        <v>Zníženie produkcie emisií TZL</v>
      </c>
      <c r="T13" s="530" t="str">
        <f>'Zdroj ČMU'!AE291</f>
        <v>Celkové zníženie produkcie emisií tuhých znečisťujúcich látok, ktoré sa dosiahne realizáciou projektov.
Zníženie predstavuje rozdiel medzi množstvom emisií tuhých znečisťujúcich látok pred projektom a po ukončení realizácie projektu.</v>
      </c>
      <c r="U13" s="71" t="str">
        <f>'Zdroj ČMU'!AF291</f>
        <v>kg/rok</v>
      </c>
      <c r="V13" s="71" t="str">
        <f>'Zdroj ČMU'!AG291</f>
        <v>D0229</v>
      </c>
      <c r="W13" s="71" t="str">
        <f>'Zdroj ČMU'!AH291</f>
        <v>po ukončení realizácie aktivít projektu (NMS)</v>
      </c>
      <c r="X13" s="70" t="str">
        <f>'Zdroj ČMU'!AI291</f>
        <v>áno</v>
      </c>
      <c r="Y13" s="70" t="str">
        <f>'Zdroj ČMU'!AJ291</f>
        <v>nie</v>
      </c>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Y17"/>
  <sheetViews>
    <sheetView topLeftCell="I13" workbookViewId="0">
      <selection activeCell="B28" sqref="B2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435</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63.75" x14ac:dyDescent="0.25">
      <c r="A8" s="69" t="str">
        <f>'Zdroj ČMU'!L292</f>
        <v>Počet podporených zariadení stredných a veľkých stacionárnych zdrojov znečisťovania ovzdušia za účelom zníženia emisií</v>
      </c>
      <c r="B8" s="69" t="str">
        <f>'Zdroj ČMU'!M292</f>
        <v xml:space="preserve">Počet zariadení stredných a veľkých zdrojov znečisťovania ovzdušia, na ktorých boli v rámci zrealizovaných projektov inštalované alebo modernizované technológie alebo kde dôjde k zmene technologických postupov za účelom zníženia emisií znečisťujúcich látok do ovzdušia.
</v>
      </c>
      <c r="C8" s="70" t="str">
        <f>'Zdroj ČMU'!N292</f>
        <v>počet</v>
      </c>
      <c r="D8" s="70" t="str">
        <f>'Zdroj ČMU'!O292</f>
        <v>P0331</v>
      </c>
      <c r="E8" s="71" t="str">
        <f>'Zdroj ČMU'!P292</f>
        <v>priama</v>
      </c>
      <c r="F8" s="71" t="str">
        <f>'Zdroj ČMU'!Q292</f>
        <v>k dátumu ukončenia realizácie aktivít projektu (ZMS)</v>
      </c>
      <c r="G8" s="71" t="str">
        <f>'Zdroj ČMU'!R292</f>
        <v>áno</v>
      </c>
      <c r="H8" s="71" t="str">
        <f>'Zdroj ČMU'!S292</f>
        <v>nie</v>
      </c>
      <c r="I8" s="25">
        <f>'Zdroj ČMU'!T292</f>
        <v>0</v>
      </c>
      <c r="J8" s="76" t="str">
        <f>'Zdroj ČMU'!U292</f>
        <v>Zníženie produkcie emisií PM10</v>
      </c>
      <c r="K8" s="73" t="str">
        <f>'Zdroj ČMU'!V292</f>
        <v>Celkové zníženie produkcie emisií PM10, ktoré sa dosiahne realizáciou projektov.
Zníženie predstavuje rozdiel medzi množstvom emisií znečisťujúcej látky pred projektom a po ukončení realizácie projektu.</v>
      </c>
      <c r="L8" s="74" t="str">
        <f>'Zdroj ČMU'!W292</f>
        <v>kg/rok</v>
      </c>
      <c r="M8" s="74" t="str">
        <f>'Zdroj ČMU'!X292</f>
        <v>P0692</v>
      </c>
      <c r="N8" s="75" t="str">
        <f>'Zdroj ČMU'!Y292</f>
        <v>N/A</v>
      </c>
      <c r="O8" s="71" t="str">
        <f>'Zdroj ČMU'!Z292</f>
        <v>po ukončení realizácie aktivít projektu (NMS)</v>
      </c>
      <c r="P8" s="71" t="str">
        <f>'Zdroj ČMU'!AA292</f>
        <v>áno</v>
      </c>
      <c r="Q8" s="71" t="str">
        <f>'Zdroj ČMU'!AB292</f>
        <v>nie</v>
      </c>
      <c r="R8" s="25">
        <f>'Zdroj ČMU'!AC292</f>
        <v>0</v>
      </c>
      <c r="S8" s="37" t="str">
        <f>'Zdroj ČMU'!AD292</f>
        <v>Počet podnikov, ktorým sa poskytuje podpora</v>
      </c>
      <c r="T8" s="37" t="str">
        <f>'Zdroj ČMU'!AE292</f>
        <v>Počet podnikov dostávajúcich podporu v ľubovoľnej forme z EŠIF (bez ohľadu na to, či podpora predstavuje štátnu pomoc alebo nie).
Podnik: Organizácia vyrábajúca výrobky alebo poskytujúca služby s cieľom uspokojiť potreby trhu a tým dosiahnuť zisk. Právna forma podniku môže byť rôzna (SZČO, partnerstvá, atď.).</v>
      </c>
      <c r="U8" s="38" t="str">
        <f>'Zdroj ČMU'!AF292</f>
        <v>podniky</v>
      </c>
      <c r="V8" s="38" t="str">
        <f>'Zdroj ČMU'!AG292</f>
        <v>D0155</v>
      </c>
      <c r="W8" s="38" t="str">
        <f>'Zdroj ČMU'!AH292</f>
        <v>k dátumu ukončenia realizácie aktivít projektu (ZMS)</v>
      </c>
      <c r="X8" s="38" t="str">
        <f>'Zdroj ČMU'!AI292</f>
        <v>áno</v>
      </c>
      <c r="Y8" s="38" t="str">
        <f>'Zdroj ČMU'!AJ292</f>
        <v>nie</v>
      </c>
    </row>
    <row r="9" spans="1:25" ht="76.5" x14ac:dyDescent="0.25">
      <c r="A9" s="488" t="str">
        <f>'Zdroj ČMU'!L293</f>
        <v>Počet podporených zariadení malých stacionárnych zdrojov znečisťovania ovzdušia za účelom zníženia emisií</v>
      </c>
      <c r="B9" s="488" t="str">
        <f>'Zdroj ČMU'!M293</f>
        <v>Počet zariadení malých zdrojov znečisťovania ovzdušia (t.j. zdrojov z kategórie pod prahovou kapacitou podľa prílohy č. 1 k vyhláške 410/2012 Z.z., ktorou sa vykonávajú niektoré ustanovenia zákona o ovzduší), na ktorých boli v rámci zrealizovaných projektov inštalované alebo modernizované technológie alebo kde dôjde k zmene technologických postupov za účelom zníženia emisií znečisťujúcich látok do ovzdušia.</v>
      </c>
      <c r="C9" s="482" t="str">
        <f>'Zdroj ČMU'!N293</f>
        <v>počet</v>
      </c>
      <c r="D9" s="482" t="str">
        <f>'Zdroj ČMU'!O293</f>
        <v>P0330</v>
      </c>
      <c r="E9" s="485" t="str">
        <f>'Zdroj ČMU'!P293</f>
        <v>priama</v>
      </c>
      <c r="F9" s="485" t="str">
        <f>'Zdroj ČMU'!Q293</f>
        <v>k dátumu ukončenia realizácie aktivít projektu (ZMS)</v>
      </c>
      <c r="G9" s="485" t="str">
        <f>'Zdroj ČMU'!R293</f>
        <v>áno</v>
      </c>
      <c r="H9" s="485" t="str">
        <f>'Zdroj ČMU'!S293</f>
        <v>nie</v>
      </c>
      <c r="I9" s="25">
        <f>'Zdroj ČMU'!T293</f>
        <v>0</v>
      </c>
      <c r="J9" s="76" t="str">
        <f>'Zdroj ČMU'!U293</f>
        <v>Zníženie produkcie emisií PM2,5</v>
      </c>
      <c r="K9" s="73" t="str">
        <f>'Zdroj ČMU'!V293</f>
        <v>Celkové zníženie produkcie emisií PM2,5, ktoré sa dosiahne realizáciou projektov.
Zníženie predstavuje rozdiel medzi množstvom emisií znečisťujúcej látky pred projektom a po ukončení realizácie projektu.</v>
      </c>
      <c r="L9" s="74" t="str">
        <f>'Zdroj ČMU'!W293</f>
        <v>kg/rok</v>
      </c>
      <c r="M9" s="74" t="str">
        <f>'Zdroj ČMU'!X293</f>
        <v>P0693</v>
      </c>
      <c r="N9" s="75" t="str">
        <f>'Zdroj ČMU'!Y293</f>
        <v>N/A</v>
      </c>
      <c r="O9" s="71" t="str">
        <f>'Zdroj ČMU'!Z293</f>
        <v>po ukončení realizácie aktivít projektu (NMS)</v>
      </c>
      <c r="P9" s="71" t="str">
        <f>'Zdroj ČMU'!AA293</f>
        <v>áno</v>
      </c>
      <c r="Q9" s="71" t="str">
        <f>'Zdroj ČMU'!AB293</f>
        <v>nie</v>
      </c>
      <c r="R9" s="25">
        <f>'Zdroj ČMU'!AC293</f>
        <v>0</v>
      </c>
      <c r="S9" s="37" t="str">
        <f>'Zdroj ČMU'!AD293</f>
        <v>Počet podporených nových podnikov</v>
      </c>
      <c r="T9" s="37" t="str">
        <f>'Zdroj ČMU'!AE293</f>
        <v>Počet vytvorených podnikov dostávajúcich finančnú pomoc alebo inú podporu z EŠIF (napr. poradenstvo, konzultácie). Za nový podnik sa považuje podnik, ktorý bol vytvorený/založený v období troch rokov pred predložením žiadosti o NFP. Za nový podnik sa nepovažuje podnik , v prípade ktorého došlo iba k zmene jeho právnej formy. 
Tento ukazovateľ predstavuje podskupinu (podradený ukazovateľ) vo vzťahu k ukazovateľu "Počet podnikov, ktorým sa poskytuje podpora".</v>
      </c>
      <c r="U9" s="38" t="str">
        <f>'Zdroj ČMU'!AF293</f>
        <v>podniky</v>
      </c>
      <c r="V9" s="38" t="str">
        <f>'Zdroj ČMU'!AG293</f>
        <v>D0157</v>
      </c>
      <c r="W9" s="38" t="str">
        <f>'Zdroj ČMU'!AH293</f>
        <v>k dátumu ukončenia realizácie aktivít projektu (ZMS)</v>
      </c>
      <c r="X9" s="38" t="str">
        <f>'Zdroj ČMU'!AI293</f>
        <v>áno</v>
      </c>
      <c r="Y9" s="38" t="str">
        <f>'Zdroj ČMU'!AJ293</f>
        <v xml:space="preserve"> áno</v>
      </c>
    </row>
    <row r="10" spans="1:25" ht="76.5" x14ac:dyDescent="0.25">
      <c r="A10" s="489"/>
      <c r="B10" s="489"/>
      <c r="C10" s="484"/>
      <c r="D10" s="484"/>
      <c r="E10" s="486"/>
      <c r="F10" s="486"/>
      <c r="G10" s="486"/>
      <c r="H10" s="486"/>
      <c r="I10" s="25">
        <f>'Zdroj ČMU'!T294</f>
        <v>0</v>
      </c>
      <c r="J10" s="76" t="str">
        <f>'Zdroj ČMU'!U294</f>
        <v>Zníženie produkcie emisií SO2</v>
      </c>
      <c r="K10" s="73" t="str">
        <f>'Zdroj ČMU'!V294</f>
        <v>Celkové zníženie produkcie emisií SO2, ktoré sa dosiahne realizáciou projektov.
Zníženie predstavuje rozdiel medzi množstvom emisií znečisťujúcej látky pred projektom a po ukončení realizácie projektu.</v>
      </c>
      <c r="L10" s="74" t="str">
        <f>'Zdroj ČMU'!W294</f>
        <v>kg/rok</v>
      </c>
      <c r="M10" s="74" t="str">
        <f>'Zdroj ČMU'!X294</f>
        <v>P0694</v>
      </c>
      <c r="N10" s="75" t="str">
        <f>'Zdroj ČMU'!Y294</f>
        <v>N/A</v>
      </c>
      <c r="O10" s="71" t="str">
        <f>'Zdroj ČMU'!Z294</f>
        <v>po ukončení realizácie aktivít projektu (NMS)</v>
      </c>
      <c r="P10" s="71" t="str">
        <f>'Zdroj ČMU'!AA294</f>
        <v>áno</v>
      </c>
      <c r="Q10" s="71" t="str">
        <f>'Zdroj ČMU'!AB294</f>
        <v>nie</v>
      </c>
      <c r="R10" s="25">
        <f>'Zdroj ČMU'!AC294</f>
        <v>0</v>
      </c>
      <c r="S10" s="37" t="str">
        <f>'Zdroj ČMU'!AD294</f>
        <v>Počet podporených malých a stredných podnikov</v>
      </c>
      <c r="T10" s="37" t="str">
        <f>'Zdroj ČMU'!AE294</f>
        <v>Počet malých a stredných podnikov dostávajúcich podporu v ľubovoľnej forme z EŠIF (bez ohľadu na to, či podpora predstavuje štátnu pomoc alebo nie) prostredníctvom zrealizovaných projektov.
Určujúcou definíciou malých a stredných podnikov je definícia uvedená v Odporúčaní Komisie zo 6. mája 2003, ktoré sa týka definície mikro, malých a stredných podnikov (2003/361/ES).
Tento ukazovateľ predstavuje podskupinu (podradený ukazovateľ) vo vzťahu k ukazovateľu "Počet podnikov, ktorým sa poskytuje podpora".</v>
      </c>
      <c r="U10" s="38" t="str">
        <f>'Zdroj ČMU'!AF294</f>
        <v>podniky</v>
      </c>
      <c r="V10" s="38" t="str">
        <f>'Zdroj ČMU'!AG294</f>
        <v>D0156</v>
      </c>
      <c r="W10" s="38" t="str">
        <f>'Zdroj ČMU'!AH294</f>
        <v>k dátumu ukončenia realizácie aktivít projektu (ZMS)</v>
      </c>
      <c r="X10" s="38" t="str">
        <f>'Zdroj ČMU'!AI294</f>
        <v>áno</v>
      </c>
      <c r="Y10" s="38" t="str">
        <f>'Zdroj ČMU'!AJ294</f>
        <v>nie</v>
      </c>
    </row>
    <row r="11" spans="1:25" ht="51" x14ac:dyDescent="0.25">
      <c r="A11" s="489"/>
      <c r="B11" s="489"/>
      <c r="C11" s="484"/>
      <c r="D11" s="484"/>
      <c r="E11" s="486"/>
      <c r="F11" s="486"/>
      <c r="G11" s="486"/>
      <c r="H11" s="486"/>
      <c r="I11" s="25">
        <f>'Zdroj ČMU'!T295</f>
        <v>0</v>
      </c>
      <c r="J11" s="76" t="str">
        <f>'Zdroj ČMU'!U295</f>
        <v>Zníženie produkcie emisií NOx</v>
      </c>
      <c r="K11" s="73" t="str">
        <f>'Zdroj ČMU'!V295</f>
        <v>Celkové zníženie produkcie emisií NOx, ktoré sa dosiahne realizáciou projektov.
Zníženie predstavuje rozdiel medzi množstvom emisií znečisťujúcej látky pred projektom a po ukončení realizácie projektu.</v>
      </c>
      <c r="L11" s="74" t="str">
        <f>'Zdroj ČMU'!W295</f>
        <v>kg/rok</v>
      </c>
      <c r="M11" s="74" t="str">
        <f>'Zdroj ČMU'!X295</f>
        <v>P0691</v>
      </c>
      <c r="N11" s="75" t="str">
        <f>'Zdroj ČMU'!Y295</f>
        <v>N/A</v>
      </c>
      <c r="O11" s="71" t="str">
        <f>'Zdroj ČMU'!Z295</f>
        <v>po ukončení realizácie aktivít projektu (NMS)</v>
      </c>
      <c r="P11" s="71" t="str">
        <f>'Zdroj ČMU'!AA295</f>
        <v>áno</v>
      </c>
      <c r="Q11" s="71" t="str">
        <f>'Zdroj ČMU'!AB295</f>
        <v>nie</v>
      </c>
      <c r="R11" s="25">
        <f>'Zdroj ČMU'!AC295</f>
        <v>0</v>
      </c>
      <c r="S11" s="76" t="str">
        <f>'Zdroj ČMU'!AD295</f>
        <v>Počet projektov realizovaných v oblastiach vyžadujúcich osobitnú ochranu ovzdušia</v>
      </c>
      <c r="T11" s="76" t="str">
        <f>'Zdroj ČMU'!AE295</f>
        <v>Projekt realizovaný v oblastiach vyžadujúcich osobitnú ochranu ovzdušia v zmysle § 9 zákona č. 137/2010 Z.z. o ovzduší v znení neskorších predpisov.</v>
      </c>
      <c r="U11" s="70" t="str">
        <f>'Zdroj ČMU'!AF295</f>
        <v>počet</v>
      </c>
      <c r="V11" s="70" t="str">
        <f>'Zdroj ČMU'!AG295</f>
        <v>D0161</v>
      </c>
      <c r="W11" s="70" t="str">
        <f>'Zdroj ČMU'!AH295</f>
        <v>k dátumu ukončenia realizácie aktivít projektu (ZMS)</v>
      </c>
      <c r="X11" s="70" t="str">
        <f>'Zdroj ČMU'!AI295</f>
        <v>áno</v>
      </c>
      <c r="Y11" s="70" t="str">
        <f>'Zdroj ČMU'!AJ295</f>
        <v>nie</v>
      </c>
    </row>
    <row r="12" spans="1:25" ht="38.25" x14ac:dyDescent="0.25">
      <c r="A12" s="489"/>
      <c r="B12" s="489"/>
      <c r="C12" s="484"/>
      <c r="D12" s="484"/>
      <c r="E12" s="486"/>
      <c r="F12" s="486"/>
      <c r="G12" s="486"/>
      <c r="H12" s="486"/>
      <c r="I12" s="25">
        <f>'Zdroj ČMU'!T296</f>
        <v>0</v>
      </c>
      <c r="J12" s="76" t="str">
        <f>'Zdroj ČMU'!U296</f>
        <v>Zníženie produkcie emisií VOC</v>
      </c>
      <c r="K12" s="73" t="str">
        <f>'Zdroj ČMU'!V296</f>
        <v>Celkové zníženie produkcie emisií VOC, ktoré sa dosiahne realizáciou projektov.
Zníženie predstavuje rozdiel medzi množstvom emisií znečisťujúcej látky pred projektom a po ukončení realizácie projektu.</v>
      </c>
      <c r="L12" s="74" t="str">
        <f>'Zdroj ČMU'!W296</f>
        <v>kg/rok</v>
      </c>
      <c r="M12" s="74" t="str">
        <f>'Zdroj ČMU'!X296</f>
        <v>P0695</v>
      </c>
      <c r="N12" s="75" t="str">
        <f>'Zdroj ČMU'!Y296</f>
        <v>N/A</v>
      </c>
      <c r="O12" s="71" t="str">
        <f>'Zdroj ČMU'!Z296</f>
        <v>po ukončení realizácie aktivít projektu (NMS)</v>
      </c>
      <c r="P12" s="71" t="str">
        <f>'Zdroj ČMU'!AA296</f>
        <v>áno</v>
      </c>
      <c r="Q12" s="71" t="str">
        <f>'Zdroj ČMU'!AB296</f>
        <v>nie</v>
      </c>
      <c r="R12" s="25">
        <f>'Zdroj ČMU'!AC296</f>
        <v>0</v>
      </c>
      <c r="S12" s="79" t="str">
        <f>'Zdroj ČMU'!AD296</f>
        <v>Počet projektov realizovaných v oblastiach riadenia kvality ovzdušia</v>
      </c>
      <c r="T12" s="76" t="str">
        <f>'Zdroj ČMU'!AE296</f>
        <v>Projekt realizovaný v oblastiach riadenia kvality ovzdušia, ktoré boli vymedzené SHMÚ v rámci "Hodnotenia kvality ovzdušia v Slovenskej republike".</v>
      </c>
      <c r="U12" s="70" t="str">
        <f>'Zdroj ČMU'!AF296</f>
        <v>počet</v>
      </c>
      <c r="V12" s="70" t="str">
        <f>'Zdroj ČMU'!AG296</f>
        <v>D0160</v>
      </c>
      <c r="W12" s="70" t="str">
        <f>'Zdroj ČMU'!AH296</f>
        <v>k dátumu ukončenia realizácie aktivít projektu (ZMS)</v>
      </c>
      <c r="X12" s="70" t="str">
        <f>'Zdroj ČMU'!AI296</f>
        <v>áno</v>
      </c>
      <c r="Y12" s="70" t="str">
        <f>'Zdroj ČMU'!AJ296</f>
        <v>nie</v>
      </c>
    </row>
    <row r="13" spans="1:25" ht="38.25" x14ac:dyDescent="0.25">
      <c r="A13" s="489"/>
      <c r="B13" s="489"/>
      <c r="C13" s="484"/>
      <c r="D13" s="484"/>
      <c r="E13" s="486"/>
      <c r="F13" s="486"/>
      <c r="G13" s="486"/>
      <c r="H13" s="486"/>
      <c r="I13" s="25">
        <f>'Zdroj ČMU'!T297</f>
        <v>0</v>
      </c>
      <c r="J13" s="77" t="str">
        <f>'Zdroj ČMU'!U297</f>
        <v>Zníženie produkcie emisií NH3</v>
      </c>
      <c r="K13" s="488" t="str">
        <f>'Zdroj ČMU'!V297</f>
        <v>Celkové zníženie produkcie emisií NH3, ktoré sa dosiahne realizáciou projektov.
Zníženie predstavuje rozdiel medzi množstvom emisií znečisťujúcej látky pred projektom a po ukončení realizácie projektu.</v>
      </c>
      <c r="L13" s="482" t="str">
        <f>'Zdroj ČMU'!W297</f>
        <v>kg/rok</v>
      </c>
      <c r="M13" s="482" t="str">
        <f>'Zdroj ČMU'!X297</f>
        <v>P0690</v>
      </c>
      <c r="N13" s="485" t="str">
        <f>'Zdroj ČMU'!Y297</f>
        <v>N/A</v>
      </c>
      <c r="O13" s="485" t="str">
        <f>'Zdroj ČMU'!Z297</f>
        <v>po ukončení realizácie aktivít projektu (NMS)</v>
      </c>
      <c r="P13" s="485" t="str">
        <f>'Zdroj ČMU'!AA297</f>
        <v>áno</v>
      </c>
      <c r="Q13" s="485" t="str">
        <f>'Zdroj ČMU'!AB297</f>
        <v>nie</v>
      </c>
      <c r="R13" s="25">
        <f>'Zdroj ČMU'!AC297</f>
        <v>0</v>
      </c>
      <c r="S13" s="79" t="str">
        <f>'Zdroj ČMU'!AD297</f>
        <v>Zníženie produkcie emisií ťažkých kovov</v>
      </c>
      <c r="T13" s="80" t="str">
        <f>'Zdroj ČMU'!AE297</f>
        <v>Celkové zníženie produkcie emisií ťažkých kovov, ktoré sa dosiahne realizáciou projektov.
Zníženie predstavuje rozdiel medzi množstvom emisií znečisťujúcej látky pred projektom a po ukončení realizácie projektu.</v>
      </c>
      <c r="U13" s="70" t="str">
        <f>'Zdroj ČMU'!AF297</f>
        <v>kg/rok</v>
      </c>
      <c r="V13" s="70" t="str">
        <f>'Zdroj ČMU'!AG297</f>
        <v>D0228</v>
      </c>
      <c r="W13" s="70" t="str">
        <f>'Zdroj ČMU'!AH297</f>
        <v>po ukončení realizácie aktivít projektu (NMS)</v>
      </c>
      <c r="X13" s="70" t="str">
        <f>'Zdroj ČMU'!AI297</f>
        <v>áno</v>
      </c>
      <c r="Y13" s="70" t="str">
        <f>'Zdroj ČMU'!AJ297</f>
        <v>nie</v>
      </c>
    </row>
    <row r="14" spans="1:25" ht="38.25" x14ac:dyDescent="0.25">
      <c r="A14" s="489"/>
      <c r="B14" s="489"/>
      <c r="C14" s="484"/>
      <c r="D14" s="484"/>
      <c r="E14" s="486"/>
      <c r="F14" s="486"/>
      <c r="G14" s="486"/>
      <c r="H14" s="486"/>
      <c r="I14" s="25">
        <f>'Zdroj ČMU'!T298</f>
        <v>0</v>
      </c>
      <c r="J14" s="547"/>
      <c r="K14" s="489"/>
      <c r="L14" s="484"/>
      <c r="M14" s="484"/>
      <c r="N14" s="486"/>
      <c r="O14" s="486"/>
      <c r="P14" s="486"/>
      <c r="Q14" s="486"/>
      <c r="R14" s="25">
        <f>'Zdroj ČMU'!AC298</f>
        <v>0</v>
      </c>
      <c r="S14" s="79" t="str">
        <f>'Zdroj ČMU'!AD298</f>
        <v>Zníženie produkcie emisií CO</v>
      </c>
      <c r="T14" s="73" t="str">
        <f>'Zdroj ČMU'!AE298</f>
        <v>Celkové zníženie produkcie emisií CO, ktoré sa dosiahne realizáciou projektov.
Zníženie predstavuje rozdiel medzi množstvom emisií znečisťujúcej látky pred projektom a po ukončení realizácie projektu.</v>
      </c>
      <c r="U14" s="70" t="str">
        <f>'Zdroj ČMU'!AF298</f>
        <v>kg/rok</v>
      </c>
      <c r="V14" s="70" t="str">
        <f>'Zdroj ČMU'!AG298</f>
        <v>D0227</v>
      </c>
      <c r="W14" s="70" t="str">
        <f>'Zdroj ČMU'!AH298</f>
        <v>po ukončení realizácie aktivít projektu (NMS)</v>
      </c>
      <c r="X14" s="70" t="str">
        <f>'Zdroj ČMU'!AI298</f>
        <v>áno</v>
      </c>
      <c r="Y14" s="70" t="str">
        <f>'Zdroj ČMU'!AJ298</f>
        <v>nie</v>
      </c>
    </row>
    <row r="15" spans="1:25" ht="38.25" x14ac:dyDescent="0.25">
      <c r="A15" s="489"/>
      <c r="B15" s="489"/>
      <c r="C15" s="484"/>
      <c r="D15" s="484"/>
      <c r="E15" s="486"/>
      <c r="F15" s="486"/>
      <c r="G15" s="486"/>
      <c r="H15" s="486"/>
      <c r="I15" s="25">
        <f>'Zdroj ČMU'!T299</f>
        <v>0</v>
      </c>
      <c r="J15" s="547"/>
      <c r="K15" s="489"/>
      <c r="L15" s="484"/>
      <c r="M15" s="484"/>
      <c r="N15" s="486"/>
      <c r="O15" s="486"/>
      <c r="P15" s="486"/>
      <c r="Q15" s="486"/>
      <c r="R15" s="25">
        <f>'Zdroj ČMU'!AC299</f>
        <v>0</v>
      </c>
      <c r="S15" s="79" t="str">
        <f>'Zdroj ČMU'!AD299</f>
        <v>Zníženie produkcie emisií BaP</v>
      </c>
      <c r="T15" s="73" t="str">
        <f>'Zdroj ČMU'!AE299</f>
        <v>Celkové zníženie produkcie emisií BaP, ktoré sa dosiahne realizáciou projektov.
Zníženie predstavuje rozdiel medzi množstvom emisií znečisťujúcej látky pred projektom a po ukončení realizácie projektu.</v>
      </c>
      <c r="U15" s="70" t="str">
        <f>'Zdroj ČMU'!AF299</f>
        <v>kg/rok</v>
      </c>
      <c r="V15" s="70" t="str">
        <f>'Zdroj ČMU'!AG299</f>
        <v>D0226</v>
      </c>
      <c r="W15" s="70" t="str">
        <f>'Zdroj ČMU'!AH299</f>
        <v>po ukončení realizácie aktivít projektu (NMS)</v>
      </c>
      <c r="X15" s="70" t="str">
        <f>'Zdroj ČMU'!AI299</f>
        <v>áno</v>
      </c>
      <c r="Y15" s="70" t="str">
        <f>'Zdroj ČMU'!AJ299</f>
        <v>nie</v>
      </c>
    </row>
    <row r="16" spans="1:25" ht="38.25" x14ac:dyDescent="0.25">
      <c r="A16" s="489"/>
      <c r="B16" s="489"/>
      <c r="C16" s="484"/>
      <c r="D16" s="484"/>
      <c r="E16" s="486"/>
      <c r="F16" s="486"/>
      <c r="G16" s="486"/>
      <c r="H16" s="486"/>
      <c r="I16" s="25">
        <f>'Zdroj ČMU'!T300</f>
        <v>0</v>
      </c>
      <c r="J16" s="547"/>
      <c r="K16" s="489"/>
      <c r="L16" s="484"/>
      <c r="M16" s="484"/>
      <c r="N16" s="486"/>
      <c r="O16" s="486"/>
      <c r="P16" s="486"/>
      <c r="Q16" s="486"/>
      <c r="R16" s="25">
        <f>'Zdroj ČMU'!AC300</f>
        <v>0</v>
      </c>
      <c r="S16" s="79" t="str">
        <f>'Zdroj ČMU'!AD300</f>
        <v>Zníženie emisií skleníkových plynov prepočítaných na CO2</v>
      </c>
      <c r="T16" s="80" t="str">
        <f>'Zdroj ČMU'!AE300</f>
        <v>Celkové zníženie emisií skleníkových plynov prepočítané na ekvivalenty CO2 cez GWP. Zníženie emisií skleníkových plynov predstavuje rozdiel celkového množstva pred projektom a po ukončení realizácie projektu.</v>
      </c>
      <c r="U16" s="71" t="str">
        <f>'Zdroj ČMU'!AF300</f>
        <v>kg/rok</v>
      </c>
      <c r="V16" s="71" t="str">
        <f>'Zdroj ČMU'!AG300</f>
        <v>D0224</v>
      </c>
      <c r="W16" s="71" t="str">
        <f>'Zdroj ČMU'!AH300</f>
        <v>po ukončení realizácie aktivít projektu (NMS)</v>
      </c>
      <c r="X16" s="71" t="str">
        <f>'Zdroj ČMU'!AI300</f>
        <v>áno</v>
      </c>
      <c r="Y16" s="70" t="str">
        <f>'Zdroj ČMU'!AJ300</f>
        <v>nie</v>
      </c>
    </row>
    <row r="17" spans="1:25" ht="51" x14ac:dyDescent="0.25">
      <c r="A17" s="490"/>
      <c r="B17" s="490"/>
      <c r="C17" s="483"/>
      <c r="D17" s="483"/>
      <c r="E17" s="487"/>
      <c r="F17" s="487"/>
      <c r="G17" s="487"/>
      <c r="H17" s="487"/>
      <c r="I17" s="25">
        <f>'Zdroj ČMU'!T301</f>
        <v>0</v>
      </c>
      <c r="J17" s="548"/>
      <c r="K17" s="490"/>
      <c r="L17" s="483"/>
      <c r="M17" s="483"/>
      <c r="N17" s="487"/>
      <c r="O17" s="487"/>
      <c r="P17" s="487"/>
      <c r="Q17" s="487"/>
      <c r="R17" s="25">
        <f>'Zdroj ČMU'!AC301</f>
        <v>0</v>
      </c>
      <c r="S17" s="79" t="str">
        <f>'Zdroj ČMU'!AD301</f>
        <v>Zníženie produkcie emisií TZL</v>
      </c>
      <c r="T17" s="80" t="str">
        <f>'Zdroj ČMU'!AE301</f>
        <v>Celkové zníženie produkcie emisií tuhých znečisťujúcich látok, ktoré sa dosiahne realizáciou projektov.
Zníženie predstavuje rozdiel medzi množstvom emisií tuhých znečisťujúcich látok pred projektom a po ukončení realizácie projektu.</v>
      </c>
      <c r="U17" s="71" t="str">
        <f>'Zdroj ČMU'!AF301</f>
        <v>kg/rok</v>
      </c>
      <c r="V17" s="71" t="str">
        <f>'Zdroj ČMU'!AG301</f>
        <v>D0229</v>
      </c>
      <c r="W17" s="71" t="str">
        <f>'Zdroj ČMU'!AH301</f>
        <v>po ukončení realizácie aktivít projektu (NMS)</v>
      </c>
      <c r="X17" s="71" t="str">
        <f>'Zdroj ČMU'!AI301</f>
        <v>áno</v>
      </c>
      <c r="Y17" s="71" t="str">
        <f>'Zdroj ČMU'!AJ301</f>
        <v>nie</v>
      </c>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Y17"/>
  <sheetViews>
    <sheetView topLeftCell="I13" workbookViewId="0">
      <selection activeCell="B28" sqref="B2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1148</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63.75" x14ac:dyDescent="0.25">
      <c r="A8" s="488" t="str">
        <f>'Zdroj ČMU'!L302</f>
        <v>Inštalovaný výkon nízkoemisných zariadení nahradzujúcich zastarané spaľovacie zariadenia na výrobu tepla na vykurovanie</v>
      </c>
      <c r="B8" s="488" t="str">
        <f>'Zdroj ČMU'!M302</f>
        <v>Inštalovaný výkon nízkoemisných a energeticky účinnejších zariadení, ktoré boli v rámci realizovaných projektov inštalované za účelom náhrady zastaraných spaľovacích zariadení lokálnych zdrojov znečisťovania ovzdušia prevádzkovaných za účelom výroby tepla na vykurovanie verejných budov.</v>
      </c>
      <c r="C8" s="482" t="str">
        <f>'Zdroj ČMU'!N302</f>
        <v>MW</v>
      </c>
      <c r="D8" s="482" t="str">
        <f>'Zdroj ČMU'!O302</f>
        <v>P0064</v>
      </c>
      <c r="E8" s="485" t="str">
        <f>'Zdroj ČMU'!P302</f>
        <v>priama</v>
      </c>
      <c r="F8" s="485" t="str">
        <f>'Zdroj ČMU'!Q302</f>
        <v>k dátumu ukončenia realizácie aktivít projektu (ZMS)</v>
      </c>
      <c r="G8" s="485" t="str">
        <f>'Zdroj ČMU'!R302</f>
        <v>áno</v>
      </c>
      <c r="H8" s="485" t="str">
        <f>'Zdroj ČMU'!S302</f>
        <v>nie</v>
      </c>
      <c r="I8" s="25">
        <f>'Zdroj ČMU'!T302</f>
        <v>0</v>
      </c>
      <c r="J8" s="76" t="str">
        <f>'Zdroj ČMU'!U302</f>
        <v>Zníženie produkcie emisií PM10</v>
      </c>
      <c r="K8" s="73" t="str">
        <f>'Zdroj ČMU'!V302</f>
        <v>Celkové zníženie produkcie emisií PM10, ktoré sa dosiahne realizáciou projektov.
Zníženie predstavuje rozdiel medzi množstvom emisií znečisťujúcej látky pred projektom a po ukončení realizácie projektu.</v>
      </c>
      <c r="L8" s="74" t="str">
        <f>'Zdroj ČMU'!W302</f>
        <v>kg/rok</v>
      </c>
      <c r="M8" s="74" t="str">
        <f>'Zdroj ČMU'!X302</f>
        <v>P0692</v>
      </c>
      <c r="N8" s="75" t="str">
        <f>'Zdroj ČMU'!Y302</f>
        <v>N/A</v>
      </c>
      <c r="O8" s="71" t="str">
        <f>'Zdroj ČMU'!Z302</f>
        <v>po ukončení realizácie aktivít projektu (NMS)</v>
      </c>
      <c r="P8" s="71" t="str">
        <f>'Zdroj ČMU'!AA302</f>
        <v>áno</v>
      </c>
      <c r="Q8" s="71" t="str">
        <f>'Zdroj ČMU'!AB302</f>
        <v>nie</v>
      </c>
      <c r="R8" s="25">
        <f>'Zdroj ČMU'!AC302</f>
        <v>0</v>
      </c>
      <c r="S8" s="37" t="str">
        <f>'Zdroj ČMU'!AD302</f>
        <v>Počet podnikov, ktorým sa poskytuje podpora</v>
      </c>
      <c r="T8" s="37" t="str">
        <f>'Zdroj ČMU'!AE302</f>
        <v>Počet podnikov dostávajúcich podporu v ľubovoľnej forme z EŠIF (bez ohľadu na to, či podpora predstavuje štátnu pomoc alebo nie).
Podnik: Organizácia vyrábajúca výrobky alebo poskytujúca služby s cieľom uspokojiť potreby trhu a tým dosiahnuť zisk. Právna forma podniku môže byť rôzna (SZČO, partnerstvá, atď.).</v>
      </c>
      <c r="U8" s="38" t="str">
        <f>'Zdroj ČMU'!AF302</f>
        <v>podniky</v>
      </c>
      <c r="V8" s="38" t="str">
        <f>'Zdroj ČMU'!AG302</f>
        <v>D0155</v>
      </c>
      <c r="W8" s="38" t="str">
        <f>'Zdroj ČMU'!AH302</f>
        <v>k dátumu ukončenia realizácie aktivít projektu (ZMS)</v>
      </c>
      <c r="X8" s="38" t="str">
        <f>'Zdroj ČMU'!AI302</f>
        <v>áno</v>
      </c>
      <c r="Y8" s="38" t="str">
        <f>'Zdroj ČMU'!AJ302</f>
        <v>nie</v>
      </c>
    </row>
    <row r="9" spans="1:25" ht="76.5" x14ac:dyDescent="0.25">
      <c r="A9" s="489"/>
      <c r="B9" s="489"/>
      <c r="C9" s="484"/>
      <c r="D9" s="484"/>
      <c r="E9" s="486"/>
      <c r="F9" s="486"/>
      <c r="G9" s="486"/>
      <c r="H9" s="486"/>
      <c r="I9" s="25">
        <f>'Zdroj ČMU'!T303</f>
        <v>0</v>
      </c>
      <c r="J9" s="76" t="str">
        <f>'Zdroj ČMU'!U303</f>
        <v>Zníženie produkcie emisií PM2,5</v>
      </c>
      <c r="K9" s="73" t="str">
        <f>'Zdroj ČMU'!V303</f>
        <v>Celkové zníženie produkcie emisií PM2,5, ktoré sa dosiahne realizáciou projektov.
Zníženie predstavuje rozdiel medzi množstvom emisií znečisťujúcej látky pred projektom a po ukončení realizácie projektu.</v>
      </c>
      <c r="L9" s="74" t="str">
        <f>'Zdroj ČMU'!W303</f>
        <v>kg/rok</v>
      </c>
      <c r="M9" s="74" t="str">
        <f>'Zdroj ČMU'!X303</f>
        <v>P0693</v>
      </c>
      <c r="N9" s="75" t="str">
        <f>'Zdroj ČMU'!Y303</f>
        <v>N/A</v>
      </c>
      <c r="O9" s="71" t="str">
        <f>'Zdroj ČMU'!Z303</f>
        <v>po ukončení realizácie aktivít projektu (NMS)</v>
      </c>
      <c r="P9" s="71" t="str">
        <f>'Zdroj ČMU'!AA303</f>
        <v>áno</v>
      </c>
      <c r="Q9" s="71" t="str">
        <f>'Zdroj ČMU'!AB303</f>
        <v>nie</v>
      </c>
      <c r="R9" s="25">
        <f>'Zdroj ČMU'!AC303</f>
        <v>0</v>
      </c>
      <c r="S9" s="37" t="str">
        <f>'Zdroj ČMU'!AD303</f>
        <v>Počet podporených nových podnikov</v>
      </c>
      <c r="T9" s="37" t="str">
        <f>'Zdroj ČMU'!AE303</f>
        <v>Počet vytvorených podnikov dostávajúcich finančnú pomoc alebo inú podporu z EŠIF (napr. poradenstvo, konzultácie). Za nový podnik sa považuje podnik, ktorý bol vytvorený/založený v období troch rokov pred predložením žiadosti o NFP. Za nový podnik sa nepovažuje podnik , v prípade ktorého došlo iba k zmene jeho právnej formy. 
Tento ukazovateľ predstavuje podskupinu (podradený ukazovateľ) vo vzťahu k ukazovateľu "Počet podnikov, ktorým sa poskytuje podpora".</v>
      </c>
      <c r="U9" s="38" t="str">
        <f>'Zdroj ČMU'!AF303</f>
        <v>podniky</v>
      </c>
      <c r="V9" s="38" t="str">
        <f>'Zdroj ČMU'!AG303</f>
        <v>D0157</v>
      </c>
      <c r="W9" s="38" t="str">
        <f>'Zdroj ČMU'!AH303</f>
        <v>k dátumu ukončenia realizácie aktivít projektu (ZMS)</v>
      </c>
      <c r="X9" s="38" t="str">
        <f>'Zdroj ČMU'!AI303</f>
        <v>áno</v>
      </c>
      <c r="Y9" s="38" t="str">
        <f>'Zdroj ČMU'!AJ303</f>
        <v>áno</v>
      </c>
    </row>
    <row r="10" spans="1:25" ht="76.5" x14ac:dyDescent="0.25">
      <c r="A10" s="489"/>
      <c r="B10" s="489"/>
      <c r="C10" s="484"/>
      <c r="D10" s="484"/>
      <c r="E10" s="486"/>
      <c r="F10" s="486"/>
      <c r="G10" s="486"/>
      <c r="H10" s="486"/>
      <c r="I10" s="25">
        <f>'Zdroj ČMU'!T304</f>
        <v>0</v>
      </c>
      <c r="J10" s="76" t="str">
        <f>'Zdroj ČMU'!U304</f>
        <v>Zníženie produkcie emisií SO2</v>
      </c>
      <c r="K10" s="73" t="str">
        <f>'Zdroj ČMU'!V304</f>
        <v>Celkové zníženie produkcie emisií SO2, ktoré sa dosiahne realizáciou projektov.
Zníženie predstavuje rozdiel medzi množstvom emisií znečisťujúcej látky pred projektom a po ukončení realizácie projektu.</v>
      </c>
      <c r="L10" s="74" t="str">
        <f>'Zdroj ČMU'!W304</f>
        <v>kg/rok</v>
      </c>
      <c r="M10" s="74" t="str">
        <f>'Zdroj ČMU'!X304</f>
        <v>P0694</v>
      </c>
      <c r="N10" s="75" t="str">
        <f>'Zdroj ČMU'!Y304</f>
        <v>N/A</v>
      </c>
      <c r="O10" s="71" t="str">
        <f>'Zdroj ČMU'!Z304</f>
        <v>po ukončení realizácie aktivít projektu (NMS)</v>
      </c>
      <c r="P10" s="71" t="str">
        <f>'Zdroj ČMU'!AA304</f>
        <v>áno</v>
      </c>
      <c r="Q10" s="71" t="str">
        <f>'Zdroj ČMU'!AB304</f>
        <v>nie</v>
      </c>
      <c r="R10" s="25">
        <f>'Zdroj ČMU'!AC304</f>
        <v>0</v>
      </c>
      <c r="S10" s="37" t="str">
        <f>'Zdroj ČMU'!AD304</f>
        <v>Počet podporených malých a stredných podnikov</v>
      </c>
      <c r="T10" s="37" t="str">
        <f>'Zdroj ČMU'!AE304</f>
        <v>Počet malých a stredných podnikov dostávajúcich podporu v ľubovoľnej forme z EŠIF (bez ohľadu na to, či podpora predstavuje štátnu pomoc alebo nie) prostredníctvom zrealizovaných projektov.
Určujúcou definíciou malých a stredných podnikov je definícia uvedená v Odporúčaní Komisie zo 6. mája 2003, ktoré sa týka definície mikro, malých a stredných podnikov (2003/361/ES).
Tento ukazovateľ predstavuje podskupinu (podradený ukazovateľ) vo vzťahu k ukazovateľu "Počet podnikov, ktorým sa poskytuje podpora".</v>
      </c>
      <c r="U10" s="38" t="str">
        <f>'Zdroj ČMU'!AF304</f>
        <v>podniky</v>
      </c>
      <c r="V10" s="38" t="str">
        <f>'Zdroj ČMU'!AG304</f>
        <v>D0156</v>
      </c>
      <c r="W10" s="38" t="str">
        <f>'Zdroj ČMU'!AH304</f>
        <v>k dátumu ukončenia realizácie aktivít projektu (ZMS)</v>
      </c>
      <c r="X10" s="38" t="str">
        <f>'Zdroj ČMU'!AI304</f>
        <v>áno</v>
      </c>
      <c r="Y10" s="38" t="str">
        <f>'Zdroj ČMU'!AJ304</f>
        <v>nie</v>
      </c>
    </row>
    <row r="11" spans="1:25" ht="51" x14ac:dyDescent="0.25">
      <c r="A11" s="489"/>
      <c r="B11" s="489"/>
      <c r="C11" s="484"/>
      <c r="D11" s="484"/>
      <c r="E11" s="486"/>
      <c r="F11" s="486"/>
      <c r="G11" s="486"/>
      <c r="H11" s="486"/>
      <c r="I11" s="25">
        <f>'Zdroj ČMU'!T305</f>
        <v>0</v>
      </c>
      <c r="J11" s="76" t="str">
        <f>'Zdroj ČMU'!U305</f>
        <v>Zníženie produkcie emisií NOx</v>
      </c>
      <c r="K11" s="73" t="str">
        <f>'Zdroj ČMU'!V305</f>
        <v>Celkové zníženie produkcie emisií NOx, ktoré sa dosiahne realizáciou projektov.
Zníženie predstavuje rozdiel medzi množstvom emisií znečisťujúcej látky pred projektom a po ukončení realizácie projektu.</v>
      </c>
      <c r="L11" s="74" t="str">
        <f>'Zdroj ČMU'!W305</f>
        <v>kg/rok</v>
      </c>
      <c r="M11" s="74" t="str">
        <f>'Zdroj ČMU'!X305</f>
        <v>P0691</v>
      </c>
      <c r="N11" s="75" t="str">
        <f>'Zdroj ČMU'!Y305</f>
        <v>N/A</v>
      </c>
      <c r="O11" s="71" t="str">
        <f>'Zdroj ČMU'!Z305</f>
        <v>po ukončení realizácie aktivít projektu (NMS)</v>
      </c>
      <c r="P11" s="71" t="str">
        <f>'Zdroj ČMU'!AA305</f>
        <v>áno</v>
      </c>
      <c r="Q11" s="71" t="str">
        <f>'Zdroj ČMU'!AB305</f>
        <v>nie</v>
      </c>
      <c r="R11" s="25">
        <f>'Zdroj ČMU'!AC305</f>
        <v>0</v>
      </c>
      <c r="S11" s="76" t="str">
        <f>'Zdroj ČMU'!AD305</f>
        <v>Počet projektov realizovaných v oblastiach vyžadujúcich osobitnú ochranu ovzdušia</v>
      </c>
      <c r="T11" s="76" t="str">
        <f>'Zdroj ČMU'!AE305</f>
        <v>Projekt realizovaný v oblastiach vyžadujúcich osobitnú ochranu ovzdušia v zmysle § 9 zákona č. 137/2010 Z.z. o ovzduší v znení neskorších predpisov.</v>
      </c>
      <c r="U11" s="70" t="str">
        <f>'Zdroj ČMU'!AF305</f>
        <v>počet</v>
      </c>
      <c r="V11" s="70" t="str">
        <f>'Zdroj ČMU'!AG305</f>
        <v>D0161</v>
      </c>
      <c r="W11" s="70" t="str">
        <f>'Zdroj ČMU'!AH305</f>
        <v>k dátumu ukončenia realizácie aktivít projektu (ZMS)</v>
      </c>
      <c r="X11" s="70" t="str">
        <f>'Zdroj ČMU'!AI305</f>
        <v>áno</v>
      </c>
      <c r="Y11" s="70" t="str">
        <f>'Zdroj ČMU'!AJ305</f>
        <v>nie</v>
      </c>
    </row>
    <row r="12" spans="1:25" ht="38.25" x14ac:dyDescent="0.25">
      <c r="A12" s="489"/>
      <c r="B12" s="489"/>
      <c r="C12" s="484"/>
      <c r="D12" s="484"/>
      <c r="E12" s="486"/>
      <c r="F12" s="486"/>
      <c r="G12" s="486"/>
      <c r="H12" s="486"/>
      <c r="I12" s="25">
        <f>'Zdroj ČMU'!T306</f>
        <v>0</v>
      </c>
      <c r="J12" s="77" t="str">
        <f>'Zdroj ČMU'!U306</f>
        <v>Počet nahradených zastaraných spaľovacích zariadení</v>
      </c>
      <c r="K12" s="488" t="str">
        <f>'Zdroj ČMU'!V306</f>
        <v>Celkový počet nízkoemisných a energeticky účinnejších zariadení, ktoré boli v rámci realizovaných projektov inštalované za účelom náhrady zastaraných spaľovacích zariadení na výrobu tepla na vykurovanie.</v>
      </c>
      <c r="L12" s="482" t="str">
        <f>'Zdroj ČMU'!W306</f>
        <v>počet</v>
      </c>
      <c r="M12" s="482" t="str">
        <f>'Zdroj ČMU'!X306</f>
        <v>P0192</v>
      </c>
      <c r="N12" s="485" t="str">
        <f>'Zdroj ČMU'!Y306</f>
        <v>N/A</v>
      </c>
      <c r="O12" s="485" t="str">
        <f>'Zdroj ČMU'!Z306</f>
        <v>k dátumu ukončenia realizácie aktivít projektu (ZMS)</v>
      </c>
      <c r="P12" s="485" t="str">
        <f>'Zdroj ČMU'!AA306</f>
        <v>áno</v>
      </c>
      <c r="Q12" s="485" t="str">
        <f>'Zdroj ČMU'!AB306</f>
        <v>nie</v>
      </c>
      <c r="R12" s="25">
        <f>'Zdroj ČMU'!AC306</f>
        <v>0</v>
      </c>
      <c r="S12" s="79" t="str">
        <f>'Zdroj ČMU'!AD306</f>
        <v>Počet projektov realizovaných v oblastiach riadenia kvality ovzdušia</v>
      </c>
      <c r="T12" s="76" t="str">
        <f>'Zdroj ČMU'!AE306</f>
        <v>Projekt realizovaný v oblastiach riadenia kvality ovzdušia, ktoré boli vymedzené SHMÚ v rámci "Hodnotenia kvality ovzdušia v Slovenskej republike".</v>
      </c>
      <c r="U12" s="70" t="str">
        <f>'Zdroj ČMU'!AF306</f>
        <v>počet</v>
      </c>
      <c r="V12" s="70" t="str">
        <f>'Zdroj ČMU'!AG306</f>
        <v>D0160</v>
      </c>
      <c r="W12" s="70" t="str">
        <f>'Zdroj ČMU'!AH306</f>
        <v>k dátumu ukončenia realizácie aktivít projektu (ZMS)</v>
      </c>
      <c r="X12" s="70" t="str">
        <f>'Zdroj ČMU'!AI306</f>
        <v>áno</v>
      </c>
      <c r="Y12" s="70" t="str">
        <f>'Zdroj ČMU'!AJ306</f>
        <v>nie</v>
      </c>
    </row>
    <row r="13" spans="1:25" ht="38.25" x14ac:dyDescent="0.25">
      <c r="A13" s="489"/>
      <c r="B13" s="489"/>
      <c r="C13" s="484"/>
      <c r="D13" s="484"/>
      <c r="E13" s="486"/>
      <c r="F13" s="486"/>
      <c r="G13" s="486"/>
      <c r="H13" s="486"/>
      <c r="I13" s="25">
        <f>'Zdroj ČMU'!T307</f>
        <v>0</v>
      </c>
      <c r="J13" s="547"/>
      <c r="K13" s="489"/>
      <c r="L13" s="484"/>
      <c r="M13" s="484"/>
      <c r="N13" s="486"/>
      <c r="O13" s="486"/>
      <c r="P13" s="486"/>
      <c r="Q13" s="486"/>
      <c r="R13" s="25">
        <f>'Zdroj ČMU'!AC307</f>
        <v>0</v>
      </c>
      <c r="S13" s="76" t="str">
        <f>'Zdroj ČMU'!AD307</f>
        <v>Zníženie konečnej spotreby energie vo verejných budovách</v>
      </c>
      <c r="T13" s="76" t="str">
        <f>'Zdroj ČMU'!AE307</f>
        <v>Rozdiel medzi konečnou energetickou spotrebou pred a po realizácii opatrení energetickej efektívnosti vypočítaným z nameraných hodnôt pre tie formy energie, ktoré boli realizáciou opatrení dotknuté.</v>
      </c>
      <c r="U13" s="71" t="str">
        <f>'Zdroj ČMU'!AF307</f>
        <v>kWh/rok</v>
      </c>
      <c r="V13" s="71" t="str">
        <f>'Zdroj ČMU'!AG307</f>
        <v>D0225</v>
      </c>
      <c r="W13" s="71" t="str">
        <f>'Zdroj ČMU'!AH307</f>
        <v>po ukončení realizácie aktivít projektu (NMS)</v>
      </c>
      <c r="X13" s="71" t="str">
        <f>'Zdroj ČMU'!AI307</f>
        <v>áno</v>
      </c>
      <c r="Y13" s="71" t="str">
        <f>'Zdroj ČMU'!AJ307</f>
        <v>nie</v>
      </c>
    </row>
    <row r="14" spans="1:25" ht="38.25" x14ac:dyDescent="0.25">
      <c r="A14" s="489"/>
      <c r="B14" s="489"/>
      <c r="C14" s="484"/>
      <c r="D14" s="484"/>
      <c r="E14" s="486"/>
      <c r="F14" s="486"/>
      <c r="G14" s="486"/>
      <c r="H14" s="486"/>
      <c r="I14" s="25">
        <f>'Zdroj ČMU'!T308</f>
        <v>0</v>
      </c>
      <c r="J14" s="547"/>
      <c r="K14" s="489"/>
      <c r="L14" s="484"/>
      <c r="M14" s="484"/>
      <c r="N14" s="486"/>
      <c r="O14" s="486"/>
      <c r="P14" s="486"/>
      <c r="Q14" s="486"/>
      <c r="R14" s="25">
        <f>'Zdroj ČMU'!AC308</f>
        <v>0</v>
      </c>
      <c r="S14" s="76" t="str">
        <f>'Zdroj ČMU'!AD308</f>
        <v>Zníženie produkcie emisií CO</v>
      </c>
      <c r="T14" s="73" t="str">
        <f>'Zdroj ČMU'!AE308</f>
        <v>Celkové zníženie produkcie emisií CO, ktoré sa dosiahne realizáciou projektov.
Zníženie predstavuje rozdiel medzi množstvom emisií znečisťujúcej látky pred projektom a po ukončení realizácie projektu.</v>
      </c>
      <c r="U14" s="70" t="str">
        <f>'Zdroj ČMU'!AF308</f>
        <v>kg/rok</v>
      </c>
      <c r="V14" s="70" t="str">
        <f>'Zdroj ČMU'!AG308</f>
        <v>D0227</v>
      </c>
      <c r="W14" s="70" t="str">
        <f>'Zdroj ČMU'!AH308</f>
        <v>po ukončení realizácie aktivít projektu (NMS)</v>
      </c>
      <c r="X14" s="70" t="str">
        <f>'Zdroj ČMU'!AI308</f>
        <v>áno</v>
      </c>
      <c r="Y14" s="70" t="str">
        <f>'Zdroj ČMU'!AJ308</f>
        <v>nie</v>
      </c>
    </row>
    <row r="15" spans="1:25" ht="38.25" x14ac:dyDescent="0.25">
      <c r="A15" s="489"/>
      <c r="B15" s="489"/>
      <c r="C15" s="484"/>
      <c r="D15" s="484"/>
      <c r="E15" s="486"/>
      <c r="F15" s="486"/>
      <c r="G15" s="486"/>
      <c r="H15" s="486"/>
      <c r="I15" s="25">
        <f>'Zdroj ČMU'!T309</f>
        <v>0</v>
      </c>
      <c r="J15" s="547"/>
      <c r="K15" s="489"/>
      <c r="L15" s="484"/>
      <c r="M15" s="484"/>
      <c r="N15" s="486"/>
      <c r="O15" s="486"/>
      <c r="P15" s="486"/>
      <c r="Q15" s="486"/>
      <c r="R15" s="25">
        <f>'Zdroj ČMU'!AC309</f>
        <v>0</v>
      </c>
      <c r="S15" s="76" t="str">
        <f>'Zdroj ČMU'!AD309</f>
        <v>Zníženie produkcie emisií BaP</v>
      </c>
      <c r="T15" s="80" t="str">
        <f>'Zdroj ČMU'!AE309</f>
        <v>Celkové zníženie produkcie emisií BaP, ktoré sa dosiahne realizáciou projektov.
Zníženie predstavuje rozdiel medzi množstvom emisií znečisťujúcej látky pred projektom a po ukončení realizácie projektu.</v>
      </c>
      <c r="U15" s="71" t="str">
        <f>'Zdroj ČMU'!AF309</f>
        <v>kg/rok</v>
      </c>
      <c r="V15" s="71" t="str">
        <f>'Zdroj ČMU'!AG309</f>
        <v>D0226</v>
      </c>
      <c r="W15" s="71" t="str">
        <f>'Zdroj ČMU'!AH309</f>
        <v>po ukončení realizácie aktivít projektu (NMS)</v>
      </c>
      <c r="X15" s="71" t="str">
        <f>'Zdroj ČMU'!AI309</f>
        <v>áno</v>
      </c>
      <c r="Y15" s="71" t="str">
        <f>'Zdroj ČMU'!AJ309</f>
        <v>nie</v>
      </c>
    </row>
    <row r="16" spans="1:25" ht="38.25" x14ac:dyDescent="0.25">
      <c r="A16" s="489"/>
      <c r="B16" s="489"/>
      <c r="C16" s="484"/>
      <c r="D16" s="484"/>
      <c r="E16" s="486"/>
      <c r="F16" s="486"/>
      <c r="G16" s="486"/>
      <c r="H16" s="486"/>
      <c r="I16" s="25">
        <f>'Zdroj ČMU'!T310</f>
        <v>0</v>
      </c>
      <c r="J16" s="547"/>
      <c r="K16" s="489"/>
      <c r="L16" s="484"/>
      <c r="M16" s="484"/>
      <c r="N16" s="486"/>
      <c r="O16" s="486"/>
      <c r="P16" s="486"/>
      <c r="Q16" s="486"/>
      <c r="R16" s="25">
        <f>'Zdroj ČMU'!AC310</f>
        <v>0</v>
      </c>
      <c r="S16" s="76" t="str">
        <f>'Zdroj ČMU'!AD310</f>
        <v>Zníženie emisií skleníkových plynov prepočítaných na CO2</v>
      </c>
      <c r="T16" s="80" t="str">
        <f>'Zdroj ČMU'!AE310</f>
        <v>Celkové zníženie emisií skleníkových plynov prepočítané na ekvivalenty CO2 cez GWP. Zníženie emisií skleníkových plynov predstavuje rozdiel celkového množstva pred projektom a po ukončení realizácie projektu.</v>
      </c>
      <c r="U16" s="71" t="str">
        <f>'Zdroj ČMU'!AF310</f>
        <v>kg/rok</v>
      </c>
      <c r="V16" s="71" t="str">
        <f>'Zdroj ČMU'!AG310</f>
        <v>D0224</v>
      </c>
      <c r="W16" s="71" t="str">
        <f>'Zdroj ČMU'!AH310</f>
        <v>po ukončení realizácie aktivít projektu (NMS)</v>
      </c>
      <c r="X16" s="71" t="str">
        <f>'Zdroj ČMU'!AI310</f>
        <v>áno</v>
      </c>
      <c r="Y16" s="71" t="str">
        <f>'Zdroj ČMU'!AJ310</f>
        <v>nie</v>
      </c>
    </row>
    <row r="17" spans="1:25" ht="51" x14ac:dyDescent="0.25">
      <c r="A17" s="490"/>
      <c r="B17" s="490"/>
      <c r="C17" s="483"/>
      <c r="D17" s="483"/>
      <c r="E17" s="487"/>
      <c r="F17" s="487"/>
      <c r="G17" s="487"/>
      <c r="H17" s="487"/>
      <c r="I17" s="25">
        <f>'Zdroj ČMU'!T311</f>
        <v>0</v>
      </c>
      <c r="J17" s="548"/>
      <c r="K17" s="490"/>
      <c r="L17" s="483"/>
      <c r="M17" s="483"/>
      <c r="N17" s="487"/>
      <c r="O17" s="487"/>
      <c r="P17" s="487"/>
      <c r="Q17" s="487"/>
      <c r="R17" s="25">
        <f>'Zdroj ČMU'!AC311</f>
        <v>0</v>
      </c>
      <c r="S17" s="76" t="str">
        <f>'Zdroj ČMU'!AD311</f>
        <v>Zníženie produkcie emisií TZL</v>
      </c>
      <c r="T17" s="80" t="str">
        <f>'Zdroj ČMU'!AE311</f>
        <v>Celkové zníženie produkcie emisií tuhých znečisťujúcich látok, ktoré sa dosiahne realizáciou projektov.
Zníženie predstavuje rozdiel medzi množstvom emisií tuhých znečisťujúcich látok pred projektom a po ukončení realizácie projektu.</v>
      </c>
      <c r="U17" s="71" t="str">
        <f>'Zdroj ČMU'!AF311</f>
        <v>kg/rok</v>
      </c>
      <c r="V17" s="71" t="str">
        <f>'Zdroj ČMU'!AG311</f>
        <v>D0229</v>
      </c>
      <c r="W17" s="71" t="str">
        <f>'Zdroj ČMU'!AH311</f>
        <v>po ukončení realizácie aktivít projektu (NMS)</v>
      </c>
      <c r="X17" s="71" t="str">
        <f>'Zdroj ČMU'!AI311</f>
        <v>áno</v>
      </c>
      <c r="Y17" s="71" t="str">
        <f>'Zdroj ČMU'!AJ311</f>
        <v>nie</v>
      </c>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Y8"/>
  <sheetViews>
    <sheetView topLeftCell="I1" workbookViewId="0">
      <selection activeCell="Q8" sqref="Q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1138</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63.75" x14ac:dyDescent="0.25">
      <c r="A8" s="72" t="str">
        <f>'Zdroj ČMU'!L312</f>
        <v>Počet zrealizovaných informačných aktivít</v>
      </c>
      <c r="B8" s="80" t="str">
        <f>'Zdroj ČMU'!M312</f>
        <v>Celkový počet informačných aktivít zrealizovaných prostredníctvom projektov. 
Informačnou aktivitou sa rozumie najmä: konferencia, školenie, seminár, workshop, infodeň, veľtrh, výstava, TV/rozhlasový spot, inzercia na internete, inzercia v tlači, publikácia, webstránka, prieskum verejnej mienky a iné aktivity zamerané na informovanie cieľových skupín.</v>
      </c>
      <c r="C8" s="75" t="str">
        <f>'Zdroj ČMU'!N312</f>
        <v>počet</v>
      </c>
      <c r="D8" s="75" t="str">
        <f>'Zdroj ČMU'!O312</f>
        <v>P0589</v>
      </c>
      <c r="E8" s="75" t="str">
        <f>'Zdroj ČMU'!P312</f>
        <v>priama</v>
      </c>
      <c r="F8" s="71" t="str">
        <f>'Zdroj ČMU'!Q312</f>
        <v>k dátumu ukončenia realizácie aktivít projektu (ZMS)</v>
      </c>
      <c r="G8" s="71" t="str">
        <f>'Zdroj ČMU'!R312</f>
        <v>nie</v>
      </c>
      <c r="H8" s="71" t="str">
        <f>'Zdroj ČMU'!S312</f>
        <v>áno</v>
      </c>
      <c r="I8" s="282">
        <f>'Zdroj ČMU'!T312</f>
        <v>0</v>
      </c>
      <c r="J8" s="76" t="str">
        <f>'Zdroj ČMU'!U312</f>
        <v>Počet osôb zapojených do informačných aktivít</v>
      </c>
      <c r="K8" s="80" t="str">
        <f>'Zdroj ČMU'!V312</f>
        <v>Celkový počet osôb, ktorí boli informovaní prostredníctvom informačných aktivít na základe zrealizovaných projektov.
Informačnou aktivitou sa rozumie najmä: konferencia, školenie, seminár, workshop, infodeň, veľtrh, výstava, TV/rozhlasový spot, inzercia na internete, inzercia v tlači, publikácia, webstránka, prieskum verejnej mienky a iné aktivity zamerané na informovanie cieľových skupín.</v>
      </c>
      <c r="L8" s="74" t="str">
        <f>'Zdroj ČMU'!W312</f>
        <v>počet</v>
      </c>
      <c r="M8" s="74" t="str">
        <f>'Zdroj ČMU'!X312</f>
        <v>P0271</v>
      </c>
      <c r="N8" s="75" t="str">
        <f>'Zdroj ČMU'!Y312</f>
        <v>N/A</v>
      </c>
      <c r="O8" s="71" t="str">
        <f>'Zdroj ČMU'!Z312</f>
        <v>k dátumu ukončenia realizácie aktivít projektu (ZMS)</v>
      </c>
      <c r="P8" s="71" t="str">
        <f>'Zdroj ČMU'!AA312</f>
        <v>nie</v>
      </c>
      <c r="Q8" s="71" t="str">
        <f>'Zdroj ČMU'!AB312</f>
        <v>áno</v>
      </c>
      <c r="R8" s="25">
        <f>'Zdroj ČMU'!AC312</f>
        <v>0</v>
      </c>
      <c r="S8" s="76"/>
      <c r="T8" s="76"/>
      <c r="U8" s="70"/>
      <c r="V8" s="70"/>
      <c r="W8" s="70"/>
      <c r="X8" s="70"/>
      <c r="Y8" s="70"/>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Y9"/>
  <sheetViews>
    <sheetView workbookViewId="0">
      <selection activeCell="K21" sqref="K21"/>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s="277" customFormat="1" x14ac:dyDescent="0.25">
      <c r="A2" s="1026" t="s">
        <v>41</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customHeight="1" thickBot="1" x14ac:dyDescent="0.3"/>
    <row r="4" spans="1:25" ht="21.75" customHeight="1" thickBot="1" x14ac:dyDescent="0.3">
      <c r="A4" s="278"/>
      <c r="B4" s="279" t="s">
        <v>1132</v>
      </c>
    </row>
    <row r="5" spans="1:25" ht="15.75" customHeight="1"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63.75" x14ac:dyDescent="0.25">
      <c r="A8" s="520" t="str">
        <f>'Zdroj ČMU'!L12</f>
        <v>Počet zrealizovaných informačných aktivít</v>
      </c>
      <c r="B8" s="523" t="str">
        <f>'Zdroj ČMU'!M12</f>
        <v>Celkový počet informačných aktivít zrealizovaných prostredníctvom projektov. 
Informačnou aktivitou sa rozumie najmä: konferencia, školenie, seminár, workshop, infodeň, veľtrh, výstava, TV/rozhlasový spot, inzercia na internete, inzercia v tlači, publikácia, webstránka, prieskum verejnej mienky a iné aktivity zamerané na informovanie cieľových skupín.</v>
      </c>
      <c r="C8" s="514" t="str">
        <f>'Zdroj ČMU'!N12</f>
        <v>počet</v>
      </c>
      <c r="D8" s="514" t="str">
        <f>'Zdroj ČMU'!O12</f>
        <v>P0589</v>
      </c>
      <c r="E8" s="514" t="str">
        <f>'Zdroj ČMU'!P12</f>
        <v>priama</v>
      </c>
      <c r="F8" s="514" t="str">
        <f>'Zdroj ČMU'!Q12</f>
        <v>k dátumu ukončenia realizácie aktivít projektu (ZMS)</v>
      </c>
      <c r="G8" s="514" t="str">
        <f>'Zdroj ČMU'!R12</f>
        <v>nie</v>
      </c>
      <c r="H8" s="514" t="str">
        <f>'Zdroj ČMU'!S12</f>
        <v>áno</v>
      </c>
      <c r="I8" s="508">
        <f>'Zdroj ČMU'!T12</f>
        <v>0</v>
      </c>
      <c r="J8" s="15" t="str">
        <f>'Zdroj ČMU'!U12</f>
        <v>Počet subjektov zapojených do informačných aktivít</v>
      </c>
      <c r="K8" s="22" t="str">
        <f>'Zdroj ČMU'!V12</f>
        <v>Celkový počet subjektov, ktoré boli informovaní prostredníctvom informačných aktivít na základe zrealizovaných projektov.
Informačnou aktivitou sa rozumie najmä: konferencia, školenie, seminár, workshop, infodeň, veľtrh, výstava, TV/rozhlasový spot, inzercia na internete, inzercia v tlači, publikácia, webstránka, prieskum verejnej mienky a iné aktivity zamerané na informovanie cieľových skupín.</v>
      </c>
      <c r="L8" s="23" t="str">
        <f>'Zdroj ČMU'!W12</f>
        <v>počet</v>
      </c>
      <c r="M8" s="23" t="str">
        <f>'Zdroj ČMU'!X12</f>
        <v>P0402</v>
      </c>
      <c r="N8" s="19" t="str">
        <f>'Zdroj ČMU'!Y12</f>
        <v>N/A</v>
      </c>
      <c r="O8" s="20" t="str">
        <f>'Zdroj ČMU'!Z12</f>
        <v>k dátumu ukončenia realizácie aktivít projektu (ZMS)</v>
      </c>
      <c r="P8" s="20" t="str">
        <f>'Zdroj ČMU'!AA12</f>
        <v>nie</v>
      </c>
      <c r="Q8" s="20" t="str">
        <f>'Zdroj ČMU'!AB12</f>
        <v>nie</v>
      </c>
      <c r="R8" s="25">
        <f>'Zdroj ČMU'!AC12</f>
        <v>0</v>
      </c>
      <c r="S8" s="15"/>
      <c r="T8" s="15"/>
      <c r="U8" s="516"/>
      <c r="V8" s="516"/>
      <c r="W8" s="516"/>
      <c r="X8" s="20"/>
      <c r="Y8" s="20"/>
    </row>
    <row r="9" spans="1:25" ht="63.75" x14ac:dyDescent="0.25">
      <c r="A9" s="522"/>
      <c r="B9" s="524"/>
      <c r="C9" s="516"/>
      <c r="D9" s="516"/>
      <c r="E9" s="516"/>
      <c r="F9" s="516"/>
      <c r="G9" s="516"/>
      <c r="H9" s="516"/>
      <c r="I9" s="508">
        <f>'Zdroj ČMU'!T13</f>
        <v>0</v>
      </c>
      <c r="J9" s="15" t="str">
        <f>'Zdroj ČMU'!U13</f>
        <v>Počet osôb zapojených do informačných aktivít</v>
      </c>
      <c r="K9" s="22" t="str">
        <f>'Zdroj ČMU'!V13</f>
        <v>Celkový počet osôb, ktorí boli informovaní prostredníctvom informačných aktivít na základe zrealizovaných projektov.
Informačnou aktivitou sa rozumie najmä: konferencia, školenie, seminár, workshop, infodeň, veľtrh, výstava, TV/rozhlasový spot, inzercia na internete, inzercia v tlači, publikácia, webstránka, prieskum verejnej mienky a iné aktivity zamerané na informovanie cieľových skupín.</v>
      </c>
      <c r="L9" s="23" t="str">
        <f>'Zdroj ČMU'!W13</f>
        <v>počet</v>
      </c>
      <c r="M9" s="23" t="str">
        <f>'Zdroj ČMU'!X13</f>
        <v>P0271</v>
      </c>
      <c r="N9" s="19" t="str">
        <f>'Zdroj ČMU'!Y13</f>
        <v>N/A</v>
      </c>
      <c r="O9" s="20" t="str">
        <f>'Zdroj ČMU'!Z13</f>
        <v>k dátumu ukončenia realizácie aktivít projektu (ZMS)</v>
      </c>
      <c r="P9" s="20" t="str">
        <f>'Zdroj ČMU'!AA13</f>
        <v>nie</v>
      </c>
      <c r="Q9" s="20" t="str">
        <f>'Zdroj ČMU'!AB13</f>
        <v>áno</v>
      </c>
      <c r="R9" s="25">
        <f>'Zdroj ČMU'!AC13</f>
        <v>0</v>
      </c>
      <c r="S9" s="15"/>
      <c r="T9" s="15"/>
      <c r="U9" s="20"/>
      <c r="V9" s="20"/>
      <c r="W9" s="20"/>
      <c r="X9" s="20"/>
      <c r="Y9" s="20"/>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Y9"/>
  <sheetViews>
    <sheetView topLeftCell="I1" workbookViewId="0">
      <selection activeCell="B28" sqref="B2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467</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51" x14ac:dyDescent="0.25">
      <c r="A8" s="72" t="str">
        <f>'Zdroj ČMU'!L313</f>
        <v>Počet podporených existujúcich akreditovaných odberných miest NMSKO</v>
      </c>
      <c r="B8" s="80" t="str">
        <f>'Zdroj ČMU'!M313</f>
        <v>Počet akreditovaných odberných miest NMSKO zmodernizovaných prostredníctvom zrealizovaných projektov.
(Odberné miesto je viazané na monitorovaciu stanicu NMSKO, pričom jedna monitorovacia stanica môže mať viac ako jedno odberné miesto).</v>
      </c>
      <c r="C8" s="74" t="str">
        <f>'Zdroj ČMU'!N313</f>
        <v>počet</v>
      </c>
      <c r="D8" s="74" t="str">
        <f>'Zdroj ČMU'!O313</f>
        <v>P0292</v>
      </c>
      <c r="E8" s="75" t="str">
        <f>'Zdroj ČMU'!P313</f>
        <v>zlúčená</v>
      </c>
      <c r="F8" s="71" t="str">
        <f>'Zdroj ČMU'!Q313</f>
        <v>k dátumu ukončenia realizácie aktivít projektu (ZMS)</v>
      </c>
      <c r="G8" s="71" t="str">
        <f>'Zdroj ČMU'!R313</f>
        <v>áno</v>
      </c>
      <c r="H8" s="71" t="str">
        <f>'Zdroj ČMU'!S313</f>
        <v>nie</v>
      </c>
      <c r="I8" s="25">
        <f>'Zdroj ČMU'!T313</f>
        <v>0</v>
      </c>
      <c r="J8" s="72" t="str">
        <f>'Zdroj ČMU'!U313</f>
        <v>Počet podporených existujúcich staníc NMSKO</v>
      </c>
      <c r="K8" s="73" t="str">
        <f>'Zdroj ČMU'!V313</f>
        <v>Počet podporených existujúcich staníc NMSKO prostredníctvom zrealizovaných projektov, na ktorých boli zmodernizované a/alebo vybudované nové odberné miesta.</v>
      </c>
      <c r="L8" s="74" t="str">
        <f>'Zdroj ČMU'!W313</f>
        <v>počet</v>
      </c>
      <c r="M8" s="74" t="str">
        <f>'Zdroj ČMU'!X313</f>
        <v>P0293</v>
      </c>
      <c r="N8" s="75" t="str">
        <f>'Zdroj ČMU'!Y313</f>
        <v>N/A</v>
      </c>
      <c r="O8" s="71" t="str">
        <f>'Zdroj ČMU'!Z313</f>
        <v>k dátumu ukončenia realizácie aktivít projektu (ZMS)</v>
      </c>
      <c r="P8" s="71" t="str">
        <f>'Zdroj ČMU'!AA313</f>
        <v>áno</v>
      </c>
      <c r="Q8" s="71" t="str">
        <f>'Zdroj ČMU'!AB313</f>
        <v>nie</v>
      </c>
      <c r="R8" s="25">
        <f>'Zdroj ČMU'!AC313</f>
        <v>0</v>
      </c>
      <c r="S8" s="77"/>
      <c r="T8" s="77"/>
      <c r="U8" s="482"/>
      <c r="V8" s="482"/>
      <c r="W8" s="482"/>
      <c r="X8" s="482"/>
      <c r="Y8" s="482"/>
    </row>
    <row r="9" spans="1:25" ht="51" x14ac:dyDescent="0.25">
      <c r="A9" s="72" t="str">
        <f>'Zdroj ČMU'!L314</f>
        <v>Počet novovybudovaných akreditovaných odberných miest NMSKO</v>
      </c>
      <c r="B9" s="80" t="str">
        <f>'Zdroj ČMU'!M314</f>
        <v>Počet akreditovaných odberných miest NMSKO novovybudovaných prostredníctvom zrealizovaných projektov.
(Odberné miesto je viazané na monitorovaciu stanicu NMSKO, pričom jedna monitorovacia stanica môže mať viac ako jedno odberné miesto).</v>
      </c>
      <c r="C9" s="74" t="str">
        <f>'Zdroj ČMU'!N314</f>
        <v>počet</v>
      </c>
      <c r="D9" s="74" t="str">
        <f>'Zdroj ČMU'!O314</f>
        <v>P0201</v>
      </c>
      <c r="E9" s="75" t="str">
        <f>'Zdroj ČMU'!P314</f>
        <v>zlúčená</v>
      </c>
      <c r="F9" s="71" t="str">
        <f>'Zdroj ČMU'!Q314</f>
        <v>k dátumu ukončenia realizácie aktivít projektu (ZMS)</v>
      </c>
      <c r="G9" s="71" t="str">
        <f>'Zdroj ČMU'!R314</f>
        <v>áno</v>
      </c>
      <c r="H9" s="71" t="str">
        <f>'Zdroj ČMU'!S314</f>
        <v>nie</v>
      </c>
      <c r="I9" s="25">
        <f>'Zdroj ČMU'!T314</f>
        <v>0</v>
      </c>
      <c r="J9" s="72" t="str">
        <f>'Zdroj ČMU'!U314</f>
        <v>Počet novovybudovaných staníc NMSKO</v>
      </c>
      <c r="K9" s="73" t="str">
        <f>'Zdroj ČMU'!V314</f>
        <v>Počet novovybudovaných staníc NMSKO prostredníctvom zrealizovaných projektov.</v>
      </c>
      <c r="L9" s="74" t="str">
        <f>'Zdroj ČMU'!W314</f>
        <v>počet</v>
      </c>
      <c r="M9" s="74" t="str">
        <f>'Zdroj ČMU'!X314</f>
        <v>P0202</v>
      </c>
      <c r="N9" s="75" t="str">
        <f>'Zdroj ČMU'!Y314</f>
        <v>N/A</v>
      </c>
      <c r="O9" s="71" t="str">
        <f>'Zdroj ČMU'!Z314</f>
        <v>k dátumu ukončenia realizácie aktivít projektu (ZMS)</v>
      </c>
      <c r="P9" s="71" t="str">
        <f>'Zdroj ČMU'!AA314</f>
        <v>áno</v>
      </c>
      <c r="Q9" s="71" t="str">
        <f>'Zdroj ČMU'!AB314</f>
        <v>nie</v>
      </c>
      <c r="R9" s="25">
        <f>'Zdroj ČMU'!AC314</f>
        <v>0</v>
      </c>
      <c r="S9" s="548"/>
      <c r="T9" s="548"/>
      <c r="U9" s="483"/>
      <c r="V9" s="483"/>
      <c r="W9" s="483"/>
      <c r="X9" s="483"/>
      <c r="Y9" s="483"/>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Y8"/>
  <sheetViews>
    <sheetView topLeftCell="I1" workbookViewId="0">
      <selection activeCell="B28" sqref="B2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481</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51" x14ac:dyDescent="0.25">
      <c r="A8" s="76" t="str">
        <f>'Zdroj ČMU'!L315</f>
        <v xml:space="preserve">Počet aplikovaných modulov NEIS podľa požiadaviek na informovanie verejnosti a reportingových povinností </v>
      </c>
      <c r="B8" s="73" t="str">
        <f>'Zdroj ČMU'!M315</f>
        <v>Počet aplikovaných modulov NEIS prostredníctvom zrealizovaných projektov, spĺňajúcich požiadavky na informovanie verejnosti a reportingové povinnosti.</v>
      </c>
      <c r="C8" s="74" t="str">
        <f>'Zdroj ČMU'!N315</f>
        <v>počet</v>
      </c>
      <c r="D8" s="74" t="str">
        <f>'Zdroj ČMU'!O315</f>
        <v>P0143</v>
      </c>
      <c r="E8" s="75" t="str">
        <f>'Zdroj ČMU'!P315</f>
        <v>priama</v>
      </c>
      <c r="F8" s="71" t="str">
        <f>'Zdroj ČMU'!Q315</f>
        <v>k dátumu ukončenia realizácie aktivít projektu (ZMS)</v>
      </c>
      <c r="G8" s="71" t="str">
        <f>'Zdroj ČMU'!R315</f>
        <v>áno</v>
      </c>
      <c r="H8" s="71" t="str">
        <f>'Zdroj ČMU'!S315</f>
        <v>nie</v>
      </c>
      <c r="I8" s="25">
        <f>'Zdroj ČMU'!T315</f>
        <v>0</v>
      </c>
      <c r="J8" s="72"/>
      <c r="K8" s="73"/>
      <c r="L8" s="74"/>
      <c r="M8" s="74"/>
      <c r="N8" s="75"/>
      <c r="O8" s="71"/>
      <c r="P8" s="71"/>
      <c r="Q8" s="71"/>
      <c r="R8" s="25"/>
      <c r="S8" s="76"/>
      <c r="T8" s="76"/>
      <c r="U8" s="70"/>
      <c r="V8" s="70"/>
      <c r="W8" s="70"/>
      <c r="X8" s="70"/>
      <c r="Y8" s="70"/>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Y8"/>
  <sheetViews>
    <sheetView topLeftCell="I1" workbookViewId="0">
      <selection activeCell="B28" sqref="B2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484</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38.25" x14ac:dyDescent="0.25">
      <c r="A8" s="76" t="str">
        <f>'Zdroj ČMU'!L316</f>
        <v>Počet zavedených nových aplikovaných modulov NRZ</v>
      </c>
      <c r="B8" s="73" t="str">
        <f>'Zdroj ČMU'!M316</f>
        <v>Počet zavedených nových aplikovaných modulov Národného registra znečisťovania prostredníctvom zrealizovaných projektov.</v>
      </c>
      <c r="C8" s="74" t="str">
        <f>'Zdroj ČMU'!N316</f>
        <v>počet</v>
      </c>
      <c r="D8" s="74" t="str">
        <f>'Zdroj ČMU'!O316</f>
        <v>P0562</v>
      </c>
      <c r="E8" s="75" t="str">
        <f>'Zdroj ČMU'!P316</f>
        <v>N/A</v>
      </c>
      <c r="F8" s="71" t="str">
        <f>'Zdroj ČMU'!Q316</f>
        <v>k dátumu ukončenia realizácie aktivít projektu (ZMS)</v>
      </c>
      <c r="G8" s="71" t="str">
        <f>'Zdroj ČMU'!R316</f>
        <v>áno</v>
      </c>
      <c r="H8" s="71" t="str">
        <f>'Zdroj ČMU'!S316</f>
        <v>nie</v>
      </c>
      <c r="I8" s="25">
        <f>'Zdroj ČMU'!T316</f>
        <v>0</v>
      </c>
      <c r="J8" s="72"/>
      <c r="K8" s="73"/>
      <c r="L8" s="74"/>
      <c r="M8" s="74"/>
      <c r="N8" s="75"/>
      <c r="O8" s="71"/>
      <c r="P8" s="71"/>
      <c r="Q8" s="71"/>
      <c r="R8" s="25"/>
      <c r="S8" s="76"/>
      <c r="T8" s="76"/>
      <c r="U8" s="70"/>
      <c r="V8" s="70"/>
      <c r="W8" s="70"/>
      <c r="X8" s="70"/>
      <c r="Y8" s="70"/>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Y8"/>
  <sheetViews>
    <sheetView topLeftCell="I1" workbookViewId="0">
      <selection activeCell="B28" sqref="B2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488</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38.25" x14ac:dyDescent="0.25">
      <c r="A8" s="72" t="str">
        <f>'Zdroj ČMU'!L317</f>
        <v>Počet vykonaných modelových výpočtov a/alebo chemických analýz</v>
      </c>
      <c r="B8" s="73" t="str">
        <f>'Zdroj ČMU'!M317</f>
        <v>Počet vykonaných modelových výpočtov a/alebo uskutočnených chemických analýz, ktoré boli vykonané za účelom monitorovania znečistenia ovzdušia na základe zrealizovaných projektov.</v>
      </c>
      <c r="C8" s="74" t="str">
        <f>'Zdroj ČMU'!N317</f>
        <v>počet</v>
      </c>
      <c r="D8" s="74" t="str">
        <f>'Zdroj ČMU'!O317</f>
        <v>P0503</v>
      </c>
      <c r="E8" s="75" t="str">
        <f>'Zdroj ČMU'!P317</f>
        <v>N/A</v>
      </c>
      <c r="F8" s="71" t="str">
        <f>'Zdroj ČMU'!Q317</f>
        <v>k dátumu ukončenia realizácie aktivít projektu (ZMS)</v>
      </c>
      <c r="G8" s="71" t="str">
        <f>'Zdroj ČMU'!R317</f>
        <v>áno</v>
      </c>
      <c r="H8" s="71" t="str">
        <f>'Zdroj ČMU'!S317</f>
        <v>nie</v>
      </c>
      <c r="I8" s="25">
        <f>'Zdroj ČMU'!T317</f>
        <v>0</v>
      </c>
      <c r="J8" s="72"/>
      <c r="K8" s="73"/>
      <c r="L8" s="74"/>
      <c r="M8" s="74"/>
      <c r="N8" s="75"/>
      <c r="O8" s="71"/>
      <c r="P8" s="71"/>
      <c r="Q8" s="71"/>
      <c r="R8" s="25"/>
      <c r="S8" s="72"/>
      <c r="T8" s="72"/>
      <c r="U8" s="70"/>
      <c r="V8" s="70"/>
      <c r="W8" s="70"/>
      <c r="X8" s="70"/>
      <c r="Y8" s="70"/>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Y8"/>
  <sheetViews>
    <sheetView topLeftCell="I1" workbookViewId="0">
      <selection activeCell="B28" sqref="B2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492</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38.25" x14ac:dyDescent="0.25">
      <c r="A8" s="72" t="str">
        <f>'Zdroj ČMU'!L318</f>
        <v>Počet novo vykonaných emisných inventúr a/alebo projekcií emisií</v>
      </c>
      <c r="B8" s="73" t="str">
        <f>'Zdroj ČMU'!M318</f>
        <v>Počet novo vykonaných emisných inventúr a/alebo projekcií emisií prostredníctvom zrealizovaných projektov.</v>
      </c>
      <c r="C8" s="74" t="str">
        <f>'Zdroj ČMU'!N318</f>
        <v>počet</v>
      </c>
      <c r="D8" s="74" t="str">
        <f>'Zdroj ČMU'!O318</f>
        <v>P0198</v>
      </c>
      <c r="E8" s="75" t="str">
        <f>'Zdroj ČMU'!P318</f>
        <v>N/A</v>
      </c>
      <c r="F8" s="71" t="str">
        <f>'Zdroj ČMU'!Q318</f>
        <v>k dátumu ukončenia realizácie aktivít projektu (ZMS)</v>
      </c>
      <c r="G8" s="71" t="str">
        <f>'Zdroj ČMU'!R318</f>
        <v>áno</v>
      </c>
      <c r="H8" s="71" t="str">
        <f>'Zdroj ČMU'!S318</f>
        <v>nie</v>
      </c>
      <c r="I8" s="25">
        <f>'Zdroj ČMU'!T318</f>
        <v>0</v>
      </c>
      <c r="J8" s="72"/>
      <c r="K8" s="73"/>
      <c r="L8" s="74"/>
      <c r="M8" s="74"/>
      <c r="N8" s="75"/>
      <c r="O8" s="71"/>
      <c r="P8" s="71"/>
      <c r="Q8" s="71"/>
      <c r="R8" s="25"/>
      <c r="S8" s="72"/>
      <c r="T8" s="72"/>
      <c r="U8" s="70"/>
      <c r="V8" s="70"/>
      <c r="W8" s="70"/>
      <c r="X8" s="70"/>
      <c r="Y8" s="70"/>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Y8"/>
  <sheetViews>
    <sheetView zoomScaleNormal="100" workbookViewId="0">
      <selection activeCell="B18" sqref="B1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499</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51" x14ac:dyDescent="0.25">
      <c r="A8" s="705" t="str">
        <f>'Zdroj ČMU'!L320</f>
        <v>Celkový povrch rekultivovanej pôdy</v>
      </c>
      <c r="B8" s="706" t="str">
        <f>'Zdroj ČMU'!M320</f>
        <v>Celková plocha upravenej alebo regenerovanej kontaminovanej alebo zdevastovanej pôdy, ktorá sa stala vhodnou pre ekonomické aktivity (s výnimkou neoprávnených, napr. poľnohospodárskych alebo lesníckych aktivít) alebo komunitné aktivity na základe zrealizovaných projektov.</v>
      </c>
      <c r="C8" s="707" t="str">
        <f>'Zdroj ČMU'!N320</f>
        <v>ha</v>
      </c>
      <c r="D8" s="707" t="str">
        <f>'Zdroj ČMU'!O320</f>
        <v>P0031</v>
      </c>
      <c r="E8" s="707" t="str">
        <f>'Zdroj ČMU'!P320</f>
        <v>priama</v>
      </c>
      <c r="F8" s="698" t="str">
        <f>'Zdroj ČMU'!Q320</f>
        <v>k dátumu ukončenia realizácie aktivít projektu (ZMS)</v>
      </c>
      <c r="G8" s="698" t="str">
        <f>'Zdroj ČMU'!R320</f>
        <v>áno</v>
      </c>
      <c r="H8" s="698" t="str">
        <f>'Zdroj ČMU'!S320</f>
        <v>nie</v>
      </c>
      <c r="I8" s="282">
        <f>'Zdroj ČMU'!T319</f>
        <v>0</v>
      </c>
      <c r="J8" s="85" t="str">
        <f>'Zdroj ČMU'!U319</f>
        <v>Počet preskúmaných prioritných environmentálnych záťaží</v>
      </c>
      <c r="K8" s="83" t="str">
        <f>'Zdroj ČMU'!V319</f>
        <v>Celkový počet preskúmaných prioritných environmentálnych záťaží prostredníctvom zrealizovaných projektov.</v>
      </c>
      <c r="L8" s="84" t="str">
        <f>'Zdroj ČMU'!W319</f>
        <v>počet</v>
      </c>
      <c r="M8" s="84" t="str">
        <f>'Zdroj ČMU'!X319</f>
        <v>P0352</v>
      </c>
      <c r="N8" s="84" t="str">
        <f>'Zdroj ČMU'!Y319</f>
        <v>N/A</v>
      </c>
      <c r="O8" s="284" t="str">
        <f>'Zdroj ČMU'!Z319</f>
        <v>k dátumu ukončenia realizácie aktivít projektu (ZMS)</v>
      </c>
      <c r="P8" s="284" t="str">
        <f>'Zdroj ČMU'!AA319</f>
        <v>áno</v>
      </c>
      <c r="Q8" s="284" t="str">
        <f>'Zdroj ČMU'!AB319</f>
        <v>nie</v>
      </c>
      <c r="R8" s="282">
        <f>'Zdroj ČMU'!AC319</f>
        <v>0</v>
      </c>
      <c r="S8" s="85" t="str">
        <f>'Zdroj ČMU'!AD319</f>
        <v>Počet obyvateľov dotknutých environmentálnymi záťažami</v>
      </c>
      <c r="T8" s="85" t="str">
        <f>'Zdroj ČMU'!AE319</f>
        <v>Celkový počet obyvateľov, ktorí sa na základe výsledkov prieskumu zrealizovaného prostredníctvom projektov považujú za ohrozených v dôsledku prítomnosti environmentálnych záťaží.</v>
      </c>
      <c r="U8" s="284" t="str">
        <f>'Zdroj ČMU'!AF319</f>
        <v>počet</v>
      </c>
      <c r="V8" s="284" t="str">
        <f>'Zdroj ČMU'!AG319</f>
        <v>D0119</v>
      </c>
      <c r="W8" s="284" t="str">
        <f>'Zdroj ČMU'!AH319</f>
        <v>k dátumu ukončenia realizácie aktivít projektu (ZMS)</v>
      </c>
      <c r="X8" s="284" t="str">
        <f>'Zdroj ČMU'!AI319</f>
        <v>áno</v>
      </c>
      <c r="Y8" s="284" t="str">
        <f>'Zdroj ČMU'!AJ319</f>
        <v>nie</v>
      </c>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Y10"/>
  <sheetViews>
    <sheetView zoomScaleNormal="100" workbookViewId="0">
      <selection activeCell="B13" sqref="B13"/>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508</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63.75" x14ac:dyDescent="0.25">
      <c r="A8" s="531">
        <f>'Zdroj ČMU'!L321</f>
        <v>0</v>
      </c>
      <c r="B8" s="531">
        <f>'Zdroj ČMU'!M321</f>
        <v>0</v>
      </c>
      <c r="C8" s="477">
        <f>'Zdroj ČMU'!N321</f>
        <v>0</v>
      </c>
      <c r="D8" s="477">
        <f>'Zdroj ČMU'!O321</f>
        <v>0</v>
      </c>
      <c r="E8" s="477">
        <f>'Zdroj ČMU'!P321</f>
        <v>0</v>
      </c>
      <c r="F8" s="477">
        <f>'Zdroj ČMU'!Q321</f>
        <v>0</v>
      </c>
      <c r="G8" s="477">
        <f>'Zdroj ČMU'!R321</f>
        <v>0</v>
      </c>
      <c r="H8" s="477">
        <f>'Zdroj ČMU'!S321</f>
        <v>0</v>
      </c>
      <c r="I8" s="508">
        <f>'Zdroj ČMU'!T320</f>
        <v>0</v>
      </c>
      <c r="J8" s="531" t="str">
        <f>'Zdroj ČMU'!U320</f>
        <v>Počet sanovaných environmentálnych záťaží</v>
      </c>
      <c r="K8" s="531" t="str">
        <f>'Zdroj ČMU'!V320</f>
        <v>Celkový počet environmentálnych záťaží, ktoré boli sanované na základe zrealizovaných projektov.</v>
      </c>
      <c r="L8" s="477" t="str">
        <f>'Zdroj ČMU'!W320</f>
        <v>počet</v>
      </c>
      <c r="M8" s="477" t="str">
        <f>'Zdroj ČMU'!X320</f>
        <v>P0385</v>
      </c>
      <c r="N8" s="477" t="str">
        <f>'Zdroj ČMU'!Y320</f>
        <v>N/A</v>
      </c>
      <c r="O8" s="477" t="str">
        <f>'Zdroj ČMU'!Z320</f>
        <v>k dátumu ukončenia realizácie aktivít projektu (ZMS)</v>
      </c>
      <c r="P8" s="477" t="str">
        <f>'Zdroj ČMU'!AA320</f>
        <v>áno</v>
      </c>
      <c r="Q8" s="477" t="str">
        <f>'Zdroj ČMU'!AB320</f>
        <v>nie</v>
      </c>
      <c r="R8" s="508">
        <f>'Zdroj ČMU'!AC320</f>
        <v>0</v>
      </c>
      <c r="S8" s="85" t="str">
        <f>'Zdroj ČMU'!AD320</f>
        <v>Počet obyvateľov so zníženým/eliminovaným ohrozením v dôsledku sanácie environmentálnych záťaží</v>
      </c>
      <c r="T8" s="85" t="str">
        <f>'Zdroj ČMU'!AE320</f>
        <v>Celkový počet obyvateľov, pre ktorých sa znížilo/eliminovalo ohrozenie v dôsledku sanácie environmentálnych záťaží zrealizovanej prostredníctvom projektov.</v>
      </c>
      <c r="U8" s="479" t="str">
        <f>'Zdroj ČMU'!AF320</f>
        <v>počet</v>
      </c>
      <c r="V8" s="479" t="str">
        <f>'Zdroj ČMU'!AG320</f>
        <v>D0121</v>
      </c>
      <c r="W8" s="479" t="str">
        <f>'Zdroj ČMU'!AH320</f>
        <v>k dátumu ukončenia realizácie aktivít projektu (ZMS)</v>
      </c>
      <c r="X8" s="479" t="str">
        <f>'Zdroj ČMU'!AI320</f>
        <v>áno</v>
      </c>
      <c r="Y8" s="479" t="str">
        <f>'Zdroj ČMU'!AJ320</f>
        <v>nie</v>
      </c>
    </row>
    <row r="9" spans="1:25" ht="51" x14ac:dyDescent="0.25">
      <c r="A9" s="532"/>
      <c r="B9" s="532"/>
      <c r="C9" s="481"/>
      <c r="D9" s="481"/>
      <c r="E9" s="481"/>
      <c r="F9" s="481"/>
      <c r="G9" s="481"/>
      <c r="H9" s="481"/>
      <c r="I9" s="508"/>
      <c r="J9" s="532"/>
      <c r="K9" s="532"/>
      <c r="L9" s="481"/>
      <c r="M9" s="481"/>
      <c r="N9" s="481"/>
      <c r="O9" s="481"/>
      <c r="P9" s="481"/>
      <c r="Q9" s="481"/>
      <c r="R9" s="508">
        <f>'Zdroj ČMU'!AC321</f>
        <v>0</v>
      </c>
      <c r="S9" s="85" t="str">
        <f>'Zdroj ČMU'!AD321</f>
        <v>Počet vodných útvarov, ktorých stav sa zlepšil v dôsledku sanácie environmentálnych záťaží</v>
      </c>
      <c r="T9" s="85" t="str">
        <f>'Zdroj ČMU'!AE321</f>
        <v>Celkový počet vodných útvarov, ktorých stav sa zlepšil v dôsledku sanácie environmentálnych záťaží zrealizovanej prostredníctvom projektov.</v>
      </c>
      <c r="U9" s="479" t="str">
        <f>'Zdroj ČMU'!AF321</f>
        <v>počet</v>
      </c>
      <c r="V9" s="479" t="str">
        <f>'Zdroj ČMU'!AG321</f>
        <v>D0179</v>
      </c>
      <c r="W9" s="479" t="str">
        <f>'Zdroj ČMU'!AH321</f>
        <v>k dátumu ukončenia realizácie aktivít projektu (ZMS)</v>
      </c>
      <c r="X9" s="479" t="str">
        <f>'Zdroj ČMU'!AI321</f>
        <v>áno</v>
      </c>
      <c r="Y9" s="479" t="str">
        <f>'Zdroj ČMU'!AJ321</f>
        <v>nie</v>
      </c>
    </row>
    <row r="10" spans="1:25" ht="51" x14ac:dyDescent="0.25">
      <c r="A10" s="533"/>
      <c r="B10" s="533"/>
      <c r="C10" s="478"/>
      <c r="D10" s="478"/>
      <c r="E10" s="478"/>
      <c r="F10" s="478"/>
      <c r="G10" s="478"/>
      <c r="H10" s="478"/>
      <c r="I10" s="508"/>
      <c r="J10" s="533"/>
      <c r="K10" s="533"/>
      <c r="L10" s="478"/>
      <c r="M10" s="478"/>
      <c r="N10" s="478"/>
      <c r="O10" s="478"/>
      <c r="P10" s="478"/>
      <c r="Q10" s="478"/>
      <c r="R10" s="508">
        <f>'Zdroj ČMU'!AC322</f>
        <v>0</v>
      </c>
      <c r="S10" s="85" t="str">
        <f>'Zdroj ČMU'!AD322</f>
        <v>Počet chránených území, ktorých stav sa zlepšil v dôsledku sanácie environmentálnych záťaží</v>
      </c>
      <c r="T10" s="85" t="str">
        <f>'Zdroj ČMU'!AE322</f>
        <v>Celkový počet chránených území, ktorých stav sa zlepšil v dôsledku sanácie environmentálnych záťaží zrealizovanej prostredníctvom projektov.
Pozn.: Chránené územia sú vymedzené v zákone č. 543/2002 Z.z. o ochrane prírody a krajiny v znení neskorších predpisov.</v>
      </c>
      <c r="U10" s="479" t="str">
        <f>'Zdroj ČMU'!AF322</f>
        <v>počet</v>
      </c>
      <c r="V10" s="479" t="str">
        <f>'Zdroj ČMU'!AG322</f>
        <v>D0095</v>
      </c>
      <c r="W10" s="479" t="str">
        <f>'Zdroj ČMU'!AH322</f>
        <v>k dátumu ukončenia realizácie aktivít projektu (ZMS)</v>
      </c>
      <c r="X10" s="479" t="str">
        <f>'Zdroj ČMU'!AI322</f>
        <v>áno</v>
      </c>
      <c r="Y10" s="479" t="str">
        <f>'Zdroj ČMU'!AJ322</f>
        <v>nie</v>
      </c>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Y9"/>
  <sheetViews>
    <sheetView workbookViewId="0">
      <selection activeCell="K20" sqref="K20"/>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520</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51" x14ac:dyDescent="0.25">
      <c r="A8" s="531" t="str">
        <f>'Zdroj ČMU'!L323</f>
        <v xml:space="preserve">Plocha monitorovaných environmentálnych záťaží </v>
      </c>
      <c r="B8" s="531" t="str">
        <f>'Zdroj ČMU'!M323</f>
        <v>Celková plocha environmentálnych záťaží v mestskom prostredí a v opustených priemyselných lokalitách (vrátane oblastí, ktoré prechádzajú zmenou), ktorá je systematicky monitorovaná na základe zrealizovaných projektov.</v>
      </c>
      <c r="C8" s="477" t="str">
        <f>'Zdroj ČMU'!N323</f>
        <v>ha</v>
      </c>
      <c r="D8" s="477" t="str">
        <f>'Zdroj ČMU'!O323</f>
        <v>P0114</v>
      </c>
      <c r="E8" s="477" t="str">
        <f>'Zdroj ČMU'!P323</f>
        <v>priama</v>
      </c>
      <c r="F8" s="477" t="str">
        <f>'Zdroj ČMU'!Q323</f>
        <v>k dátumu ukončenia realizácie aktivít projektu (ZMS)</v>
      </c>
      <c r="G8" s="477" t="str">
        <f>'Zdroj ČMU'!R323</f>
        <v>áno</v>
      </c>
      <c r="H8" s="477" t="str">
        <f>'Zdroj ČMU'!S323</f>
        <v>nie</v>
      </c>
      <c r="I8" s="508">
        <f>'Zdroj ČMU'!T323</f>
        <v>0</v>
      </c>
      <c r="J8" s="85" t="str">
        <f>'Zdroj ČMU'!U323</f>
        <v>Počet monitorovaných environmentálnych záťaží</v>
      </c>
      <c r="K8" s="83" t="str">
        <f>'Zdroj ČMU'!V323</f>
        <v>Celkový počet environmentálnych záťaží, na ktorých boli vybudované monitorovacie systémy prostredníctvom zrealizovaných projektov.</v>
      </c>
      <c r="L8" s="84" t="str">
        <f>'Zdroj ČMU'!W323</f>
        <v>počet</v>
      </c>
      <c r="M8" s="84" t="str">
        <f>'Zdroj ČMU'!X323</f>
        <v>P0185</v>
      </c>
      <c r="N8" s="84" t="str">
        <f>'Zdroj ČMU'!Y323</f>
        <v>N/A</v>
      </c>
      <c r="O8" s="479" t="str">
        <f>'Zdroj ČMU'!Z323</f>
        <v>k dátumu ukončenia realizácie aktivít projektu (ZMS)</v>
      </c>
      <c r="P8" s="479" t="str">
        <f>'Zdroj ČMU'!AA323</f>
        <v>áno</v>
      </c>
      <c r="Q8" s="479" t="str">
        <f>'Zdroj ČMU'!AB323</f>
        <v>nie</v>
      </c>
      <c r="R8" s="508">
        <f>'Zdroj ČMU'!AC323</f>
        <v>0</v>
      </c>
      <c r="S8" s="531" t="str">
        <f>'Zdroj ČMU'!AD323</f>
        <v>Počet vybudovaných monitorovacích zariadení zameraných na sledovanie kvality podzemných vôd</v>
      </c>
      <c r="T8" s="531" t="str">
        <f>'Zdroj ČMU'!AE323</f>
        <v>Celkový počet monitorovacích zariadení, ktoré boli v rámci monitorovania environmentálnych záťaží vybudované za účelom sledovania kvality podzemných vôd prostredníctvom zrealizovaných projektov.</v>
      </c>
      <c r="U8" s="477" t="str">
        <f>'Zdroj ČMU'!AF323</f>
        <v>počet</v>
      </c>
      <c r="V8" s="477" t="str">
        <f>'Zdroj ČMU'!AG323</f>
        <v>D0181</v>
      </c>
      <c r="W8" s="477" t="str">
        <f>'Zdroj ČMU'!AH323</f>
        <v>k dátumu ukončenia realizácie aktivít projektu (ZMS)</v>
      </c>
      <c r="X8" s="477" t="str">
        <f>'Zdroj ČMU'!AI323</f>
        <v>áno</v>
      </c>
      <c r="Y8" s="477" t="str">
        <f>'Zdroj ČMU'!AJ323</f>
        <v>nie</v>
      </c>
    </row>
    <row r="9" spans="1:25" ht="38.25" x14ac:dyDescent="0.25">
      <c r="A9" s="533"/>
      <c r="B9" s="533"/>
      <c r="C9" s="478"/>
      <c r="D9" s="478"/>
      <c r="E9" s="478"/>
      <c r="F9" s="478"/>
      <c r="G9" s="478"/>
      <c r="H9" s="478"/>
      <c r="I9" s="508">
        <f>'Zdroj ČMU'!T324</f>
        <v>0</v>
      </c>
      <c r="J9" s="83" t="str">
        <f>'Zdroj ČMU'!U324</f>
        <v>Počet vybudovaných zariadení na monitorovanie environmentálnych záťaží</v>
      </c>
      <c r="K9" s="83" t="str">
        <f>'Zdroj ČMU'!V324</f>
        <v>Celkový počet monitorovacích zariadení, ktoré boli vybudované za účelom monitorovania environmentálnych záťaží (v rámci monitorovacej siete) prostredníctvom zrealizovaných projektov.</v>
      </c>
      <c r="L9" s="479" t="str">
        <f>'Zdroj ČMU'!W324</f>
        <v>počet</v>
      </c>
      <c r="M9" s="479" t="str">
        <f>'Zdroj ČMU'!X324</f>
        <v>P0497</v>
      </c>
      <c r="N9" s="479" t="str">
        <f>'Zdroj ČMU'!Y324</f>
        <v>N/A</v>
      </c>
      <c r="O9" s="479" t="str">
        <f>'Zdroj ČMU'!Z324</f>
        <v>k dátumu ukončenia realizácie aktivít projektu (ZMS)</v>
      </c>
      <c r="P9" s="479" t="str">
        <f>'Zdroj ČMU'!AA324</f>
        <v>áno</v>
      </c>
      <c r="Q9" s="479" t="str">
        <f>'Zdroj ČMU'!AB324</f>
        <v>nie</v>
      </c>
      <c r="R9" s="508">
        <f>'Zdroj ČMU'!AC324</f>
        <v>0</v>
      </c>
      <c r="S9" s="533"/>
      <c r="T9" s="533"/>
      <c r="U9" s="533"/>
      <c r="V9" s="478"/>
      <c r="W9" s="533"/>
      <c r="X9" s="533"/>
      <c r="Y9" s="533"/>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Y8"/>
  <sheetViews>
    <sheetView topLeftCell="H1" workbookViewId="0">
      <selection activeCell="Q8" sqref="Q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534</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549" t="s">
        <v>13</v>
      </c>
      <c r="B7" s="13" t="s">
        <v>14</v>
      </c>
      <c r="C7" s="550" t="s">
        <v>10</v>
      </c>
      <c r="D7" s="550" t="s">
        <v>15</v>
      </c>
      <c r="E7" s="550" t="s">
        <v>16</v>
      </c>
      <c r="F7" s="144" t="s">
        <v>17</v>
      </c>
      <c r="G7" s="551" t="s">
        <v>18</v>
      </c>
      <c r="H7" s="551" t="s">
        <v>19</v>
      </c>
      <c r="I7" s="271"/>
      <c r="J7" s="552" t="s">
        <v>13</v>
      </c>
      <c r="K7" s="13" t="s">
        <v>14</v>
      </c>
      <c r="L7" s="550" t="s">
        <v>10</v>
      </c>
      <c r="M7" s="550" t="s">
        <v>15</v>
      </c>
      <c r="N7" s="550" t="s">
        <v>20</v>
      </c>
      <c r="O7" s="13" t="s">
        <v>17</v>
      </c>
      <c r="P7" s="551" t="s">
        <v>18</v>
      </c>
      <c r="Q7" s="551" t="s">
        <v>19</v>
      </c>
      <c r="R7" s="271"/>
      <c r="S7" s="552" t="s">
        <v>21</v>
      </c>
      <c r="T7" s="552" t="s">
        <v>14</v>
      </c>
      <c r="U7" s="13" t="s">
        <v>10</v>
      </c>
      <c r="V7" s="550" t="s">
        <v>15</v>
      </c>
      <c r="W7" s="13" t="s">
        <v>17</v>
      </c>
      <c r="X7" s="551" t="s">
        <v>18</v>
      </c>
      <c r="Y7" s="553" t="s">
        <v>19</v>
      </c>
    </row>
    <row r="8" spans="1:25" ht="63.75" x14ac:dyDescent="0.25">
      <c r="A8" s="83" t="str">
        <f>'Zdroj ČMU'!L325</f>
        <v>Počet zrealizovaných informačných aktivít</v>
      </c>
      <c r="B8" s="83" t="str">
        <f>'Zdroj ČMU'!M325</f>
        <v>Celkový počet informačných aktivít zrealizovaných prostredníctvom projektov. 
Informačnou aktivitou sa rozumie najmä: konferencia, školenie, seminár, workshop, infodeň, veľtrh, výstava, TV/rozhlasový spot, inzercia na internete, inzercia v tlači, publikácia, webstránka, prieskum verejnej mienky a iné aktivity zamerané na informovanie cieľových skupín.</v>
      </c>
      <c r="C8" s="479" t="str">
        <f>'Zdroj ČMU'!N325</f>
        <v>počet</v>
      </c>
      <c r="D8" s="479" t="str">
        <f>'Zdroj ČMU'!O325</f>
        <v>P0589</v>
      </c>
      <c r="E8" s="479" t="str">
        <f>'Zdroj ČMU'!P325</f>
        <v>priama</v>
      </c>
      <c r="F8" s="479" t="str">
        <f>'Zdroj ČMU'!Q325</f>
        <v>k dátumu ukončenia realizácie aktivít projektu (ZMS)</v>
      </c>
      <c r="G8" s="479" t="str">
        <f>'Zdroj ČMU'!R325</f>
        <v>nie</v>
      </c>
      <c r="H8" s="479" t="str">
        <f>'Zdroj ČMU'!S325</f>
        <v>áno</v>
      </c>
      <c r="I8" s="282">
        <f>'Zdroj ČMU'!T325</f>
        <v>0</v>
      </c>
      <c r="J8" s="83" t="str">
        <f>'Zdroj ČMU'!U325</f>
        <v>Počet osôb zapojených do informačných aktivít</v>
      </c>
      <c r="K8" s="83" t="str">
        <f>'Zdroj ČMU'!V325</f>
        <v>Celkový počet osôb, ktorí boli informovaní prostredníctvom informačných aktivít na základe zrealizovaných projektov.
Informačnou aktivitou sa rozumie najmä: konferencia, školenie, seminár, workshop, infodeň, veľtrh, výstava, TV/rozhlasový spot, inzercia na internete, inzercia v tlači, publikácia, webstránka, prieskum verejnej mienky a iné aktivity zamerané na informovanie cieľových skupín.</v>
      </c>
      <c r="L8" s="479" t="str">
        <f>'Zdroj ČMU'!W325</f>
        <v>počet</v>
      </c>
      <c r="M8" s="479" t="str">
        <f>'Zdroj ČMU'!X325</f>
        <v>P0271</v>
      </c>
      <c r="N8" s="479" t="str">
        <f>'Zdroj ČMU'!Y325</f>
        <v>N/A</v>
      </c>
      <c r="O8" s="479" t="str">
        <f>'Zdroj ČMU'!Z325</f>
        <v>k dátumu ukončenia realizácie aktivít projektu (ZMS)</v>
      </c>
      <c r="P8" s="479" t="str">
        <f>'Zdroj ČMU'!AA325</f>
        <v>nie</v>
      </c>
      <c r="Q8" s="479" t="str">
        <f>'Zdroj ČMU'!AB325</f>
        <v>áno</v>
      </c>
      <c r="R8" s="282">
        <f>'Zdroj ČMU'!AC325</f>
        <v>0</v>
      </c>
      <c r="S8" s="83"/>
      <c r="T8" s="83"/>
      <c r="U8" s="479"/>
      <c r="V8" s="479"/>
      <c r="W8" s="479"/>
      <c r="X8" s="479"/>
      <c r="Y8" s="479"/>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Y8"/>
  <sheetViews>
    <sheetView topLeftCell="I1" workbookViewId="0">
      <selection activeCell="B28" sqref="B2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541</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38.25" x14ac:dyDescent="0.25">
      <c r="A8" s="97" t="str">
        <f>'Zdroj ČMU'!L327</f>
        <v xml:space="preserve">Počet obyvateľov využívajúcich opatrenia protipovodňovej ochrany </v>
      </c>
      <c r="B8" s="106" t="str">
        <f>'Zdroj ČMU'!M327</f>
        <v>Počet obyvateľov vystavených povodňovému riziku, v prípade ktorých došlo k poklesu ich ohrozenia (zraniteľnosti) ako priamy dôsledok zrealizovaných projektov.</v>
      </c>
      <c r="C8" s="98" t="str">
        <f>'Zdroj ČMU'!N327</f>
        <v>osoby</v>
      </c>
      <c r="D8" s="98" t="str">
        <f>'Zdroj ČMU'!O327</f>
        <v>P0239</v>
      </c>
      <c r="E8" s="98" t="str">
        <f>'Zdroj ČMU'!P327</f>
        <v>priama</v>
      </c>
      <c r="F8" s="99" t="str">
        <f>'Zdroj ČMU'!Q327</f>
        <v>k dátumu ukončenia realizácie aktivít projektu (ZMS)</v>
      </c>
      <c r="G8" s="99" t="str">
        <f>'Zdroj ČMU'!R327</f>
        <v>áno</v>
      </c>
      <c r="H8" s="99" t="str">
        <f>'Zdroj ČMU'!S327</f>
        <v>nie</v>
      </c>
      <c r="I8" s="293">
        <f>'Zdroj ČMU'!T327</f>
        <v>0</v>
      </c>
      <c r="J8" s="100" t="str">
        <f>'Zdroj ČMU'!U327</f>
        <v>Hodnota majetku ochraneného pred povodňami</v>
      </c>
      <c r="K8" s="292" t="str">
        <f>'Zdroj ČMU'!V327</f>
        <v>Celkové odhadnuté povodňové škody na majetku, ktoré by mohli spôsobiť povodne na dotknutom území bez realizácie preventívnych opatrení počas rovnakého obdobia v zmysle plánov manažmentu povodňového rizika.</v>
      </c>
      <c r="L8" s="96" t="str">
        <f>'Zdroj ČMU'!W327</f>
        <v>EUR</v>
      </c>
      <c r="M8" s="96" t="str">
        <f>'Zdroj ČMU'!X327</f>
        <v>P0060</v>
      </c>
      <c r="N8" s="98" t="str">
        <f>'Zdroj ČMU'!Y327</f>
        <v>N/A</v>
      </c>
      <c r="O8" s="99" t="str">
        <f>'Zdroj ČMU'!Z327</f>
        <v>k dátumu ukončenia realizácie aktivít projektu (ZMS)</v>
      </c>
      <c r="P8" s="99" t="str">
        <f>'Zdroj ČMU'!AA327</f>
        <v>áno</v>
      </c>
      <c r="Q8" s="99" t="str">
        <f>'Zdroj ČMU'!AB327</f>
        <v>nie</v>
      </c>
      <c r="R8" s="25">
        <f>'Zdroj ČMU'!AC327</f>
        <v>0</v>
      </c>
      <c r="S8" s="100" t="str">
        <f>'Zdroj ČMU'!AD327</f>
        <v>Plocha územia so zníženým ohrozením povodňami</v>
      </c>
      <c r="T8" s="100" t="str">
        <f>'Zdroj ČMU'!AE327</f>
        <v>Celková plocha územia vystavená povodňovému riziku, v prípade ktorej došlo k poklesu jej ohrozenia povodňami ako priamy dôsledok zrealizovaných projektov.</v>
      </c>
      <c r="U8" s="101" t="str">
        <f>'Zdroj ČMU'!AF327</f>
        <v>ha</v>
      </c>
      <c r="V8" s="101" t="str">
        <f>'Zdroj ČMU'!AG327</f>
        <v>D0075</v>
      </c>
      <c r="W8" s="99" t="str">
        <f>'Zdroj ČMU'!AH327</f>
        <v>k dátumu ukončenia realizácie aktivít projektu (ZMS)</v>
      </c>
      <c r="X8" s="101" t="str">
        <f>'Zdroj ČMU'!AI327</f>
        <v>áno</v>
      </c>
      <c r="Y8" s="101" t="str">
        <f>'Zdroj ČMU'!AJ327</f>
        <v>nie</v>
      </c>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Y8"/>
  <sheetViews>
    <sheetView topLeftCell="I1" workbookViewId="0">
      <selection activeCell="Q8" sqref="Q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s="277" customFormat="1" x14ac:dyDescent="0.25">
      <c r="A2" s="1026" t="s">
        <v>45</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customHeight="1" thickBot="1" x14ac:dyDescent="0.3"/>
    <row r="4" spans="1:25" ht="21.75" customHeight="1" thickBot="1" x14ac:dyDescent="0.3">
      <c r="A4" s="278"/>
      <c r="B4" s="279" t="s">
        <v>1132</v>
      </c>
    </row>
    <row r="5" spans="1:25" ht="15.75" customHeight="1"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63.75" x14ac:dyDescent="0.25">
      <c r="A8" s="17" t="str">
        <f>'Zdroj ČMU'!L14</f>
        <v>Počet zrealizovaných informačných aktivít</v>
      </c>
      <c r="B8" s="18" t="str">
        <f>'Zdroj ČMU'!M14</f>
        <v>Celkový počet informačných aktivít zrealizovaných prostredníctvom projektov. 
Informačnou aktivitou sa rozumie najmä: konferencia, školenie, seminár, workshop, infodeň, veľtrh, výstava, TV/rozhlasový spot, inzercia na internete, inzercia v tlači, publikácia, webstránka, prieskum verejnej mienky a iné aktivity zamerané na informovanie cieľových skupín.</v>
      </c>
      <c r="C8" s="19" t="str">
        <f>'Zdroj ČMU'!N14</f>
        <v>počet</v>
      </c>
      <c r="D8" s="19" t="str">
        <f>'Zdroj ČMU'!O14</f>
        <v>P0589</v>
      </c>
      <c r="E8" s="19" t="str">
        <f>'Zdroj ČMU'!P14</f>
        <v>priama</v>
      </c>
      <c r="F8" s="20" t="str">
        <f>'Zdroj ČMU'!Q14</f>
        <v>k dátumu ukončenia realizácie aktivít projektu (ZMS)</v>
      </c>
      <c r="G8" s="20" t="str">
        <f>'Zdroj ČMU'!R14</f>
        <v>nie</v>
      </c>
      <c r="H8" s="20" t="str">
        <f>'Zdroj ČMU'!S14</f>
        <v>áno</v>
      </c>
      <c r="I8" s="55">
        <f>'Zdroj ČMU'!T14</f>
        <v>0</v>
      </c>
      <c r="J8" s="15" t="str">
        <f>'Zdroj ČMU'!U14</f>
        <v>Počet osôb zapojených do informačných aktivít</v>
      </c>
      <c r="K8" s="22" t="str">
        <f>'Zdroj ČMU'!V14</f>
        <v>Celkový počet osôb, ktorí boli informovaní prostredníctvom informačných aktivít na základe zrealizovaných projektov.
Informačnou aktivitou sa rozumie najmä: konferencia, školenie, seminár, workshop, infodeň, veľtrh, výstava, TV/rozhlasový spot, inzercia na internete, inzercia v tlači, publikácia, webstránka, prieskum verejnej mienky a iné aktivity zamerané na informovanie cieľových skupín.</v>
      </c>
      <c r="L8" s="23" t="str">
        <f>'Zdroj ČMU'!W14</f>
        <v>počet</v>
      </c>
      <c r="M8" s="23" t="str">
        <f>'Zdroj ČMU'!X14</f>
        <v>P0271</v>
      </c>
      <c r="N8" s="19" t="str">
        <f>'Zdroj ČMU'!Y14</f>
        <v>N/A</v>
      </c>
      <c r="O8" s="20" t="str">
        <f>'Zdroj ČMU'!Z14</f>
        <v>k dátumu ukončenia realizácie aktivít projektu (ZMS)</v>
      </c>
      <c r="P8" s="20" t="str">
        <f>'Zdroj ČMU'!AA14</f>
        <v>nie</v>
      </c>
      <c r="Q8" s="20" t="str">
        <f>'Zdroj ČMU'!AB14</f>
        <v>áno</v>
      </c>
      <c r="R8" s="25">
        <f>'Zdroj ČMU'!AC14</f>
        <v>0</v>
      </c>
      <c r="S8" s="15"/>
      <c r="T8" s="15"/>
      <c r="U8" s="20"/>
      <c r="V8" s="20"/>
      <c r="W8" s="20"/>
      <c r="X8" s="20"/>
      <c r="Y8" s="20"/>
    </row>
  </sheetData>
  <mergeCells count="5">
    <mergeCell ref="A6:H6"/>
    <mergeCell ref="J6:Q6"/>
    <mergeCell ref="S6:Y6"/>
    <mergeCell ref="A1:Y1"/>
    <mergeCell ref="A2:Y2"/>
  </mergeCells>
  <hyperlinks>
    <hyperlink ref="B4" location="'ČMU - OP KŽP'!A1" display="Návrat na štruktúru OP KŽP"/>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Y8"/>
  <sheetViews>
    <sheetView topLeftCell="I1" workbookViewId="0">
      <selection activeCell="B28" sqref="B2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1134</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38.25" x14ac:dyDescent="0.25">
      <c r="A8" s="104" t="str">
        <f>'Zdroj ČMU'!L328</f>
        <v xml:space="preserve">Počet obyvateľov využívajúcich opatrenia protipovodňovej ochrany </v>
      </c>
      <c r="B8" s="106" t="str">
        <f>'Zdroj ČMU'!M328</f>
        <v>Počet obyvateľov vystavených povodňovému riziku, v prípade ktorých došlo k poklesu ich ohrozenia (zraniteľnosti) ako priamy dôsledok zrealizovaných projektov.</v>
      </c>
      <c r="C8" s="105" t="str">
        <f>'Zdroj ČMU'!N328</f>
        <v>osoby</v>
      </c>
      <c r="D8" s="105" t="str">
        <f>'Zdroj ČMU'!O328</f>
        <v>P0239</v>
      </c>
      <c r="E8" s="105" t="str">
        <f>'Zdroj ČMU'!P328</f>
        <v>priama</v>
      </c>
      <c r="F8" s="99" t="str">
        <f>'Zdroj ČMU'!Q328</f>
        <v>k dátumu ukončenia realizácie aktivít projektu (ZMS)</v>
      </c>
      <c r="G8" s="99" t="str">
        <f>'Zdroj ČMU'!R328</f>
        <v>áno</v>
      </c>
      <c r="H8" s="99" t="str">
        <f>'Zdroj ČMU'!S328</f>
        <v>nie</v>
      </c>
      <c r="I8" s="293">
        <f>'Zdroj ČMU'!T328</f>
        <v>0</v>
      </c>
      <c r="J8" s="100" t="str">
        <f>'Zdroj ČMU'!U328</f>
        <v>Hodnota majetku ochraneného pred povodňami</v>
      </c>
      <c r="K8" s="292" t="str">
        <f>'Zdroj ČMU'!V328</f>
        <v>Celkové odhadnuté povodňové škody na majetku, ktoré by mohli spôsobiť povodne na dotknutom území bez realizácie preventívnych opatrení počas rovnakého obdobia v zmysle plánov manažmentu povodňového rizika.</v>
      </c>
      <c r="L8" s="96" t="str">
        <f>'Zdroj ČMU'!W328</f>
        <v>EUR</v>
      </c>
      <c r="M8" s="96" t="str">
        <f>'Zdroj ČMU'!X328</f>
        <v>P0060</v>
      </c>
      <c r="N8" s="105" t="str">
        <f>'Zdroj ČMU'!Y328</f>
        <v>N/A</v>
      </c>
      <c r="O8" s="99" t="str">
        <f>'Zdroj ČMU'!Z328</f>
        <v>k dátumu ukončenia realizácie aktivít projektu (ZMS)</v>
      </c>
      <c r="P8" s="99" t="str">
        <f>'Zdroj ČMU'!AA328</f>
        <v>áno</v>
      </c>
      <c r="Q8" s="99" t="str">
        <f>'Zdroj ČMU'!AB328</f>
        <v>nie</v>
      </c>
      <c r="R8" s="25">
        <f>'Zdroj ČMU'!AC328</f>
        <v>0</v>
      </c>
      <c r="S8" s="100" t="str">
        <f>'Zdroj ČMU'!AD328</f>
        <v>Plocha územia so zníženým ohrozením povodňami</v>
      </c>
      <c r="T8" s="100" t="str">
        <f>'Zdroj ČMU'!AE328</f>
        <v>Celková plocha územia vystavená povodňovému riziku, v prípade ktorej došlo k poklesu jej ohrozenia povodňami ako priamy dôsledok zrealizovaných projektov.</v>
      </c>
      <c r="U8" s="101" t="str">
        <f>'Zdroj ČMU'!AF328</f>
        <v>ha</v>
      </c>
      <c r="V8" s="101" t="str">
        <f>'Zdroj ČMU'!AG328</f>
        <v>D0075</v>
      </c>
      <c r="W8" s="101" t="str">
        <f>'Zdroj ČMU'!AH328</f>
        <v>k dátumu ukončenia realizácie aktivít projektu (ZMS)</v>
      </c>
      <c r="X8" s="101" t="str">
        <f>'Zdroj ČMU'!AI328</f>
        <v>áno</v>
      </c>
      <c r="Y8" s="101" t="str">
        <f>'Zdroj ČMU'!AJ328</f>
        <v>nie</v>
      </c>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Y8"/>
  <sheetViews>
    <sheetView topLeftCell="I1" workbookViewId="0">
      <selection activeCell="K13" sqref="K13"/>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554</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76.5" x14ac:dyDescent="0.25">
      <c r="A8" s="104" t="str">
        <f>'Zdroj ČMU'!L329</f>
        <v>Počet realizovaných vodozádržných opatrení</v>
      </c>
      <c r="B8" s="106" t="str">
        <f>'Zdroj ČMU'!M329</f>
        <v>Počet vodozádržných opatrení zrealizovaných prostredníctvom projektov. Vodozádržným opatrením sa rozumie opatrenie zabezpečujúce spomalenie alebo zabránenie odtoku zrážkových vôd. Za zrealizované vodozádržné opatrenia sa počíta každý technicky oddelený a funkčný typ opatrenia. Pokiaľ opatrenie zahŕňa viacero na sebe závislých prvkov opatrenia (napr. zberný systém pre zrážkové vody a systém pre ich zadržanie alebo vsakovanie), počíta sa to ako 1 opatrenie.</v>
      </c>
      <c r="C8" s="105" t="str">
        <f>'Zdroj ČMU'!N329</f>
        <v>počet</v>
      </c>
      <c r="D8" s="105" t="str">
        <f>'Zdroj ČMU'!O329</f>
        <v>P0368</v>
      </c>
      <c r="E8" s="105" t="str">
        <f>'Zdroj ČMU'!P329</f>
        <v>priama</v>
      </c>
      <c r="F8" s="99" t="str">
        <f>'Zdroj ČMU'!Q329</f>
        <v>k dátumu ukončenia realizácie aktivít projektu (ZMS)</v>
      </c>
      <c r="G8" s="99" t="str">
        <f>'Zdroj ČMU'!R329</f>
        <v>áno</v>
      </c>
      <c r="H8" s="99" t="str">
        <f>'Zdroj ČMU'!S329</f>
        <v>nie</v>
      </c>
      <c r="I8" s="293">
        <f>'Zdroj ČMU'!T329</f>
        <v>0</v>
      </c>
      <c r="J8" s="107" t="str">
        <f>'Zdroj ČMU'!U329</f>
        <v>Plocha vytvoreného vodozádržného opatrenia</v>
      </c>
      <c r="K8" s="102" t="str">
        <f>'Zdroj ČMU'!V329</f>
        <v>Celková plocha, z ktorej zrealizované vodozádržné opatrenie zachytáva zrážkovú vodu, alebo ju odvádza na miesto jej zadržania alebo vsaku.</v>
      </c>
      <c r="L8" s="105" t="str">
        <f>'Zdroj ČMU'!W329</f>
        <v>m2</v>
      </c>
      <c r="M8" s="103" t="str">
        <f>'Zdroj ČMU'!X329</f>
        <v>P0121</v>
      </c>
      <c r="N8" s="105" t="str">
        <f>'Zdroj ČMU'!Y329</f>
        <v>N/A</v>
      </c>
      <c r="O8" s="99" t="str">
        <f>'Zdroj ČMU'!Z329</f>
        <v>k dátumu ukončenia realizácie aktivít projektu (ZMS)</v>
      </c>
      <c r="P8" s="99" t="str">
        <f>'Zdroj ČMU'!AA329</f>
        <v>áno</v>
      </c>
      <c r="Q8" s="99" t="str">
        <f>'Zdroj ČMU'!AB329</f>
        <v>nie</v>
      </c>
      <c r="R8" s="25">
        <f>'Zdroj ČMU'!AC329</f>
        <v>0</v>
      </c>
      <c r="S8" s="107"/>
      <c r="T8" s="107"/>
      <c r="U8" s="101"/>
      <c r="V8" s="101"/>
      <c r="W8" s="101"/>
      <c r="X8" s="101"/>
      <c r="Y8" s="101"/>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Y8"/>
  <sheetViews>
    <sheetView topLeftCell="I1" workbookViewId="0">
      <selection activeCell="B28" sqref="B2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562</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63.75" x14ac:dyDescent="0.25">
      <c r="A8" s="104" t="str">
        <f>'Zdroj ČMU'!L330</f>
        <v>Počet aktualizovaných alebo novovytvorených plánovacích podkladov manažmentu povodňových rizík (na úrovni SR)</v>
      </c>
      <c r="B8" s="106" t="str">
        <f>'Zdroj ČMU'!M330</f>
        <v>Počet aktualizovaných alebo novovytvorených máp povodňového ohrozenia, máp povodňového rizika a plánov manažmentu povodňových rizík ako priamy dôsledok zrealizovaných projektov.</v>
      </c>
      <c r="C8" s="105" t="str">
        <f>'Zdroj ČMU'!N330</f>
        <v>počet</v>
      </c>
      <c r="D8" s="105" t="str">
        <f>'Zdroj ČMU'!O330</f>
        <v>P0137</v>
      </c>
      <c r="E8" s="105" t="str">
        <f>'Zdroj ČMU'!P330</f>
        <v>priama</v>
      </c>
      <c r="F8" s="99" t="str">
        <f>'Zdroj ČMU'!Q330</f>
        <v>k dátumu ukončenia realizácie aktivít projektu (ZMS)</v>
      </c>
      <c r="G8" s="99" t="str">
        <f>'Zdroj ČMU'!R330</f>
        <v>áno</v>
      </c>
      <c r="H8" s="99" t="str">
        <f>'Zdroj ČMU'!S330</f>
        <v>nie</v>
      </c>
      <c r="I8" s="293">
        <f>'Zdroj ČMU'!T330</f>
        <v>0</v>
      </c>
      <c r="J8" s="107"/>
      <c r="K8" s="102"/>
      <c r="L8" s="103"/>
      <c r="M8" s="103"/>
      <c r="N8" s="105"/>
      <c r="O8" s="99"/>
      <c r="P8" s="99"/>
      <c r="Q8" s="99"/>
      <c r="R8" s="25"/>
      <c r="S8" s="107"/>
      <c r="T8" s="107"/>
      <c r="U8" s="101"/>
      <c r="V8" s="101"/>
      <c r="W8" s="101"/>
      <c r="X8" s="101"/>
      <c r="Y8" s="101"/>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Y8"/>
  <sheetViews>
    <sheetView topLeftCell="I1" workbookViewId="0">
      <selection activeCell="B28" sqref="B2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567</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63.75" x14ac:dyDescent="0.25">
      <c r="A8" s="104" t="str">
        <f>'Zdroj ČMU'!L331</f>
        <v>Počet novovytvorených metodík pre hodnotenie investičných rizík spojených s nepriaznivými dôsledkami zmeny klímy</v>
      </c>
      <c r="B8" s="106" t="str">
        <f>'Zdroj ČMU'!M331</f>
        <v>Počet metodík pre hodnotenie investičných rizík spojených s nepriaznivými dôsledkami zmeny klímy vytvorených na základe zrealizovaných projektov.</v>
      </c>
      <c r="C8" s="105" t="str">
        <f>'Zdroj ČMU'!N331</f>
        <v>počet</v>
      </c>
      <c r="D8" s="105" t="str">
        <f>'Zdroj ČMU'!O331</f>
        <v>P0204</v>
      </c>
      <c r="E8" s="105" t="str">
        <f>'Zdroj ČMU'!P331</f>
        <v>priama</v>
      </c>
      <c r="F8" s="99" t="str">
        <f>'Zdroj ČMU'!Q331</f>
        <v>k dátumu ukončenia realizácie aktivít projektu (ZMS)</v>
      </c>
      <c r="G8" s="99" t="str">
        <f>'Zdroj ČMU'!R331</f>
        <v>áno</v>
      </c>
      <c r="H8" s="99" t="str">
        <f>'Zdroj ČMU'!S331</f>
        <v>nie</v>
      </c>
      <c r="I8" s="293">
        <f>'Zdroj ČMU'!T331</f>
        <v>0</v>
      </c>
      <c r="J8" s="107"/>
      <c r="K8" s="102"/>
      <c r="L8" s="103"/>
      <c r="M8" s="103"/>
      <c r="N8" s="105"/>
      <c r="O8" s="99"/>
      <c r="P8" s="99"/>
      <c r="Q8" s="99"/>
      <c r="R8" s="25"/>
      <c r="S8" s="107"/>
      <c r="T8" s="107"/>
      <c r="U8" s="101"/>
      <c r="V8" s="101"/>
      <c r="W8" s="101"/>
      <c r="X8" s="101"/>
      <c r="Y8" s="101"/>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Y8"/>
  <sheetViews>
    <sheetView topLeftCell="I1" workbookViewId="0">
      <selection activeCell="Q8" sqref="Q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1135</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63.75" x14ac:dyDescent="0.25">
      <c r="A8" s="104" t="str">
        <f>'Zdroj ČMU'!L332</f>
        <v>Počet zrealizovaných informačných aktivít</v>
      </c>
      <c r="B8" s="106" t="str">
        <f>'Zdroj ČMU'!M332</f>
        <v>Celkový počet informačných aktivít zrealizovaných prostredníctvom projektov. 
Informačnou aktivitou sa rozumie najmä: konferencia, školenie, seminár, workshop, infodeň, veľtrh, výstava, TV/rozhlasový spot, inzercia na internete, inzercia v tlači, publikácia, webstránka, prieskum verejnej mienky a iné aktivity zamerané na informovanie cieľových skupín.</v>
      </c>
      <c r="C8" s="105" t="str">
        <f>'Zdroj ČMU'!N332</f>
        <v>počet</v>
      </c>
      <c r="D8" s="105" t="str">
        <f>'Zdroj ČMU'!O332</f>
        <v>P0589</v>
      </c>
      <c r="E8" s="105" t="str">
        <f>'Zdroj ČMU'!P332</f>
        <v>priama</v>
      </c>
      <c r="F8" s="99" t="str">
        <f>'Zdroj ČMU'!Q332</f>
        <v>k dátumu ukončenia realizácie aktivít projektu (ZMS)</v>
      </c>
      <c r="G8" s="99" t="str">
        <f>'Zdroj ČMU'!R332</f>
        <v>nie</v>
      </c>
      <c r="H8" s="99" t="str">
        <f>'Zdroj ČMU'!S332</f>
        <v>áno</v>
      </c>
      <c r="I8" s="293">
        <f>'Zdroj ČMU'!T332</f>
        <v>0</v>
      </c>
      <c r="J8" s="104" t="str">
        <f>'Zdroj ČMU'!U332</f>
        <v>Počet osôb zapojených do informačných aktivít</v>
      </c>
      <c r="K8" s="106" t="str">
        <f>'Zdroj ČMU'!V332</f>
        <v>Celkový počet osôb, ktorí boli informovaní prostredníctvom informačných aktivít na základe zrealizovaných projektov.
Informačnou aktivitou sa rozumie najmä: konferencia, školenie, seminár, workshop, infodeň, veľtrh, výstava, TV/rozhlasový spot, inzercia na internete, inzercia v tlači, publikácia, webstránka, prieskum verejnej mienky a iné aktivity zamerané na informovanie cieľových skupín.</v>
      </c>
      <c r="L8" s="103" t="str">
        <f>'Zdroj ČMU'!W332</f>
        <v>počet</v>
      </c>
      <c r="M8" s="103" t="str">
        <f>'Zdroj ČMU'!X332</f>
        <v>P0271</v>
      </c>
      <c r="N8" s="105" t="str">
        <f>'Zdroj ČMU'!Y332</f>
        <v>N/A</v>
      </c>
      <c r="O8" s="99" t="str">
        <f>'Zdroj ČMU'!Z332</f>
        <v>k dátumu ukončenia realizácie aktivít projektu (ZMS)</v>
      </c>
      <c r="P8" s="99" t="str">
        <f>'Zdroj ČMU'!AA332</f>
        <v>nie</v>
      </c>
      <c r="Q8" s="99" t="str">
        <f>'Zdroj ČMU'!AB332</f>
        <v>áno</v>
      </c>
      <c r="R8" s="25">
        <f>'Zdroj ČMU'!AC332</f>
        <v>0</v>
      </c>
      <c r="S8" s="107"/>
      <c r="T8" s="107"/>
      <c r="U8" s="101"/>
      <c r="V8" s="101"/>
      <c r="W8" s="101"/>
      <c r="X8" s="101"/>
      <c r="Y8" s="101"/>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Y9"/>
  <sheetViews>
    <sheetView topLeftCell="I1" workbookViewId="0">
      <selection activeCell="B28" sqref="B2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574</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63.75" x14ac:dyDescent="0.25">
      <c r="A8" s="111" t="str">
        <f>'Zdroj ČMU'!L333</f>
        <v>Počet inventarizovaných uzavretých úložísk a opustených úložísk ťažobného odpadu</v>
      </c>
      <c r="B8" s="112" t="str">
        <f>'Zdroj ČMU'!M333</f>
        <v>Celkový počet uzavretých a opustených úložísk ťažobného odpadu, ktoré boli predmetom inventarizácie v rámci jej vypracovania alebo aktualizácie prostredníctvom zrealizovaných projektov.</v>
      </c>
      <c r="C8" s="113" t="str">
        <f>'Zdroj ČMU'!N333</f>
        <v>počet</v>
      </c>
      <c r="D8" s="113" t="str">
        <f>'Zdroj ČMU'!O333</f>
        <v>P0169</v>
      </c>
      <c r="E8" s="113" t="str">
        <f>'Zdroj ČMU'!P333</f>
        <v>N/A</v>
      </c>
      <c r="F8" s="114" t="str">
        <f>'Zdroj ČMU'!Q333</f>
        <v>k dátumu ukončenia realizácie aktivít projektu (ZMS)</v>
      </c>
      <c r="G8" s="114" t="str">
        <f>'Zdroj ČMU'!R333</f>
        <v>áno</v>
      </c>
      <c r="H8" s="114" t="str">
        <f>'Zdroj ČMU'!S333</f>
        <v>nie</v>
      </c>
      <c r="I8" s="293">
        <f>'Zdroj ČMU'!T333</f>
        <v>0</v>
      </c>
      <c r="J8" s="111" t="str">
        <f>'Zdroj ČMU'!U333</f>
        <v>Celková plocha inventarizovaných uzavretých úložísk a opustených úložísk ťažobného odpadu</v>
      </c>
      <c r="K8" s="112" t="str">
        <f>'Zdroj ČMU'!V333</f>
        <v>Celková plocha uzavretých úložísk a opustených úložísk ťažobného odpadu, ktoré boli predmetom inventarizácie v rámci jej vypracovania alebo aktualizácie prostredníctvom zrealizovaných projektov.</v>
      </c>
      <c r="L8" s="113" t="str">
        <f>'Zdroj ČMU'!W333</f>
        <v>ha</v>
      </c>
      <c r="M8" s="113" t="str">
        <f>'Zdroj ČMU'!X333</f>
        <v>P0027</v>
      </c>
      <c r="N8" s="113" t="str">
        <f>'Zdroj ČMU'!Y333</f>
        <v>N/A</v>
      </c>
      <c r="O8" s="114" t="str">
        <f>'Zdroj ČMU'!Z333</f>
        <v>k dátumu ukončenia realizácie aktivít projektu (ZMS)</v>
      </c>
      <c r="P8" s="114" t="str">
        <f>'Zdroj ČMU'!AA333</f>
        <v>áno</v>
      </c>
      <c r="Q8" s="114" t="str">
        <f>'Zdroj ČMU'!AB333</f>
        <v>nie</v>
      </c>
      <c r="R8" s="293">
        <f>'Zdroj ČMU'!AC333</f>
        <v>0</v>
      </c>
      <c r="S8" s="111"/>
      <c r="T8" s="111"/>
      <c r="U8" s="114"/>
      <c r="V8" s="114"/>
      <c r="W8" s="114"/>
      <c r="X8" s="114"/>
      <c r="Y8" s="114"/>
    </row>
    <row r="9" spans="1:25" ht="76.5" x14ac:dyDescent="0.25">
      <c r="A9" s="112" t="str">
        <f>'Zdroj ČMU'!L334</f>
        <v xml:space="preserve">Celkový povrch rekultivovanej pôdy          </v>
      </c>
      <c r="B9" s="112" t="str">
        <f>'Zdroj ČMU'!M334</f>
        <v>Celková plocha upravenej alebo regenerovanej kontaminovanej alebo zdevastovanej pôdy, ktorá sa stala vhodnou pre ekonomické aktivity (s výnimkou neoprávnených, napr. poľnohospodárskych alebo lesníckych aktivít) alebo komunitné aktivity na základe zrealizovaných projektov.</v>
      </c>
      <c r="C9" s="114" t="str">
        <f>'Zdroj ČMU'!N334</f>
        <v>ha</v>
      </c>
      <c r="D9" s="114" t="str">
        <f>'Zdroj ČMU'!O334</f>
        <v>P0031</v>
      </c>
      <c r="E9" s="114" t="str">
        <f>'Zdroj ČMU'!P334</f>
        <v>priama</v>
      </c>
      <c r="F9" s="114" t="str">
        <f>'Zdroj ČMU'!Q334</f>
        <v>k dátumu ukončenia realizácie aktivít projektu (ZMS)</v>
      </c>
      <c r="G9" s="114" t="str">
        <f>'Zdroj ČMU'!R334</f>
        <v>áno</v>
      </c>
      <c r="H9" s="114" t="str">
        <f>'Zdroj ČMU'!S334</f>
        <v>nie</v>
      </c>
      <c r="I9" s="293">
        <f>'Zdroj ČMU'!T334</f>
        <v>0</v>
      </c>
      <c r="J9" s="112" t="str">
        <f>'Zdroj ČMU'!U334</f>
        <v xml:space="preserve">Počet rekultivovaných uzavretých úložísk a opustených úložísk ťažobného odpadu </v>
      </c>
      <c r="K9" s="112" t="str">
        <f>'Zdroj ČMU'!V334</f>
        <v>Celkový počet uzavretých úložísk a opustených úložísk ťažobného odpadu, ktoré boli rekultivované prostredníctvom zrealizovaných projektov.</v>
      </c>
      <c r="L9" s="114" t="str">
        <f>'Zdroj ČMU'!W334</f>
        <v>počet</v>
      </c>
      <c r="M9" s="114" t="str">
        <f>'Zdroj ČMU'!X334</f>
        <v>P0371</v>
      </c>
      <c r="N9" s="114" t="str">
        <f>'Zdroj ČMU'!Y334</f>
        <v>N/A</v>
      </c>
      <c r="O9" s="114" t="str">
        <f>'Zdroj ČMU'!Z334</f>
        <v>k dátumu ukončenia realizácie aktivít projektu (ZMS)</v>
      </c>
      <c r="P9" s="114" t="str">
        <f>'Zdroj ČMU'!AA334</f>
        <v>áno</v>
      </c>
      <c r="Q9" s="114" t="str">
        <f>'Zdroj ČMU'!AB334</f>
        <v>nie</v>
      </c>
      <c r="R9" s="293">
        <f>'Zdroj ČMU'!AC334</f>
        <v>0</v>
      </c>
      <c r="S9" s="112" t="str">
        <f>'Zdroj ČMU'!AD334</f>
        <v xml:space="preserve">Počet obyvateľov so zníženým/eliminovaným ohrozením v dôsledku rekultivácie uzavretých úložísk a opustených úložísk ťažobného odpadu </v>
      </c>
      <c r="T9" s="112" t="str">
        <f>'Zdroj ČMU'!AE334</f>
        <v>Celkový počet obyvateľov, pre ktorých sa znížilo/eliminovalo ohrozenie v dôsledku rekultivácie uzavretých úložísk a opustených úložísk ťažobného odpadu zrealizovanej prostredníctvom projektov.</v>
      </c>
      <c r="U9" s="114" t="str">
        <f>'Zdroj ČMU'!AF334</f>
        <v>počet</v>
      </c>
      <c r="V9" s="114" t="str">
        <f>'Zdroj ČMU'!AG334</f>
        <v>D0120</v>
      </c>
      <c r="W9" s="114" t="str">
        <f>'Zdroj ČMU'!AH334</f>
        <v>k dátumu ukončenia realizácie aktivít projektu (ZMS)</v>
      </c>
      <c r="X9" s="114" t="str">
        <f>'Zdroj ČMU'!AI334</f>
        <v>áno</v>
      </c>
      <c r="Y9" s="114" t="str">
        <f>'Zdroj ČMU'!AJ334</f>
        <v>nie</v>
      </c>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Y9"/>
  <sheetViews>
    <sheetView topLeftCell="I1" workbookViewId="0">
      <selection activeCell="B28" sqref="B2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1140</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89.25" x14ac:dyDescent="0.25">
      <c r="A8" s="440" t="str">
        <f>'Zdroj ČMU'!L336</f>
        <v xml:space="preserve">Počet databáz pre potreby modelovania vývoja mimoriadnych udalostí, monitorovania a vyhodnocovania rizík viazaných na zmenu klímy a jej dôsledkov  </v>
      </c>
      <c r="B8" s="440" t="str">
        <f>'Zdroj ČMU'!M336</f>
        <v>Celkový počet databáz pre potreby modelovania vývoja mimoriadnych udalostí, monitorovania a vyhodnocovania rizík viazaných na zmenu klímy a jej dôsledkov.</v>
      </c>
      <c r="C8" s="471" t="str">
        <f>'Zdroj ČMU'!N336</f>
        <v>počet</v>
      </c>
      <c r="D8" s="471" t="str">
        <f>'Zdroj ČMU'!O336</f>
        <v>P0146</v>
      </c>
      <c r="E8" s="471" t="str">
        <f>'Zdroj ČMU'!P336</f>
        <v>N/A</v>
      </c>
      <c r="F8" s="471" t="str">
        <f>'Zdroj ČMU'!Q336</f>
        <v>k dátumu ukončenia realizácie aktivít projektu (ZMS)</v>
      </c>
      <c r="G8" s="471" t="str">
        <f>'Zdroj ČMU'!R336</f>
        <v>áno</v>
      </c>
      <c r="H8" s="471" t="str">
        <f>'Zdroj ČMU'!S336</f>
        <v>nie</v>
      </c>
      <c r="I8" s="508">
        <f>'Zdroj ČMU'!T336</f>
        <v>0</v>
      </c>
      <c r="J8" s="468" t="str">
        <f>'Zdroj ČMU'!U336</f>
        <v xml:space="preserve">Počet subjektov zapojených do projektu </v>
      </c>
      <c r="K8" s="468" t="str">
        <f>'Zdroj ČMU'!V336</f>
        <v>Celkový počet subjektov (ústredných orgánov štátnej správy, inštitúcií, organizácií, subjektov územnej samosprávy a ďalšie) zapojených do projektu.</v>
      </c>
      <c r="L8" s="456" t="str">
        <f>'Zdroj ČMU'!W336</f>
        <v>počet</v>
      </c>
      <c r="M8" s="456" t="str">
        <f>'Zdroj ČMU'!X336</f>
        <v>P0403</v>
      </c>
      <c r="N8" s="471" t="str">
        <f>'Zdroj ČMU'!Y336</f>
        <v>N/A</v>
      </c>
      <c r="O8" s="471" t="str">
        <f>'Zdroj ČMU'!Z336</f>
        <v>k dátumu ukončenia realizácie aktivít projektu (ZMS)</v>
      </c>
      <c r="P8" s="471" t="str">
        <f>'Zdroj ČMU'!AA336</f>
        <v>áno</v>
      </c>
      <c r="Q8" s="471" t="str">
        <f>'Zdroj ČMU'!AB336</f>
        <v>nie</v>
      </c>
      <c r="R8" s="25">
        <f>'Zdroj ČMU'!AC336</f>
        <v>0</v>
      </c>
      <c r="S8" s="117" t="str">
        <f>'Zdroj ČMU'!AD336</f>
        <v>Počet subjektov miestnej samosprávy, neziskového a podnikateľského sektora zapojených do projektu</v>
      </c>
      <c r="T8" s="117" t="str">
        <f>'Zdroj ČMU'!AE336</f>
        <v>Celkový počet subjektov miestnej samosprávy, neziskového a podnikateľského sektora zapojených do projektu.</v>
      </c>
      <c r="U8" s="476" t="str">
        <f>'Zdroj ČMU'!AF336</f>
        <v>počet</v>
      </c>
      <c r="V8" s="476" t="str">
        <f>'Zdroj ČMU'!AG336</f>
        <v>D0171</v>
      </c>
      <c r="W8" s="118" t="str">
        <f>'Zdroj ČMU'!AH336</f>
        <v>k dátumu ukončenia realizácie aktivít projektu (ZMS)</v>
      </c>
      <c r="X8" s="476" t="str">
        <f>'Zdroj ČMU'!AI336</f>
        <v>nie</v>
      </c>
      <c r="Y8" s="476" t="str">
        <f>'Zdroj ČMU'!AJ336</f>
        <v>nie</v>
      </c>
    </row>
    <row r="9" spans="1:25" ht="51" x14ac:dyDescent="0.25">
      <c r="A9" s="442"/>
      <c r="B9" s="442"/>
      <c r="C9" s="472"/>
      <c r="D9" s="472"/>
      <c r="E9" s="472"/>
      <c r="F9" s="472"/>
      <c r="G9" s="472"/>
      <c r="H9" s="472"/>
      <c r="I9" s="508"/>
      <c r="J9" s="469"/>
      <c r="K9" s="469"/>
      <c r="L9" s="457"/>
      <c r="M9" s="457"/>
      <c r="N9" s="472"/>
      <c r="O9" s="472"/>
      <c r="P9" s="472"/>
      <c r="Q9" s="472"/>
      <c r="R9" s="25">
        <f>'Zdroj ČMU'!AC337</f>
        <v>0</v>
      </c>
      <c r="S9" s="117" t="str">
        <f>'Zdroj ČMU'!AD337</f>
        <v>Počet mimoriadnych udalostí tvoriacich databázu</v>
      </c>
      <c r="T9" s="117" t="str">
        <f>'Zdroj ČMU'!AE337</f>
        <v>Celkový počet mimoriadnych udalosti v zmysle platnej legislatívy definujúcej mimoriadnu udalosť tvoriacich databázu vytvorenú pre potreby modelovania vývoja mimoriadnych udalostí, monitorovania a vyhodnocovania rizík viazaných na zmenu klímy a jej dôsledkov ako súčasť zrealizovaných projektov.</v>
      </c>
      <c r="U9" s="476" t="str">
        <f>'Zdroj ČMU'!AF337</f>
        <v>počet</v>
      </c>
      <c r="V9" s="476" t="str">
        <f>'Zdroj ČMU'!AG337</f>
        <v>D0099</v>
      </c>
      <c r="W9" s="476" t="str">
        <f>'Zdroj ČMU'!AH337</f>
        <v>k dátumu ukončenia realizácie aktivít projektu (ZMS)</v>
      </c>
      <c r="X9" s="476" t="str">
        <f>'Zdroj ČMU'!AI337</f>
        <v>nie</v>
      </c>
      <c r="Y9" s="476" t="str">
        <f>'Zdroj ČMU'!AJ337</f>
        <v>nie</v>
      </c>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Y9"/>
  <sheetViews>
    <sheetView topLeftCell="I1" workbookViewId="0">
      <selection activeCell="B28" sqref="B2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605</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51" x14ac:dyDescent="0.25">
      <c r="A8" s="119" t="str">
        <f>'Zdroj ČMU'!L338</f>
        <v>Počet vytvorených modelov vývoja mimoriadnych udalostí ovplyvnených zmenou klímy</v>
      </c>
      <c r="B8" s="470" t="str">
        <f>'Zdroj ČMU'!M338</f>
        <v>Počet novovytvorených a/ alebo aktualizovaných modelov vývoja mimoriadnych udalostí ovplyvnených zmenou klímy na základe zrealizovaných projektov.</v>
      </c>
      <c r="C8" s="121" t="str">
        <f>'Zdroj ČMU'!N338</f>
        <v>počet</v>
      </c>
      <c r="D8" s="121" t="str">
        <f>'Zdroj ČMU'!O338</f>
        <v>P0522</v>
      </c>
      <c r="E8" s="121" t="str">
        <f>'Zdroj ČMU'!P338</f>
        <v>priama</v>
      </c>
      <c r="F8" s="118" t="str">
        <f>'Zdroj ČMU'!Q338</f>
        <v>k dátumu ukončenia realizácie aktivít projektu (ZMS)</v>
      </c>
      <c r="G8" s="118" t="str">
        <f>'Zdroj ČMU'!R338</f>
        <v>áno</v>
      </c>
      <c r="H8" s="118" t="str">
        <f>'Zdroj ČMU'!S338</f>
        <v>nie</v>
      </c>
      <c r="I8" s="508">
        <f>'Zdroj ČMU'!T338</f>
        <v>0</v>
      </c>
      <c r="J8" s="468" t="str">
        <f>'Zdroj ČMU'!U338</f>
        <v xml:space="preserve">Počet subjektov zapojených do projektu </v>
      </c>
      <c r="K8" s="468" t="str">
        <f>'Zdroj ČMU'!V338</f>
        <v>Celkový počet subjektov (ústredných orgánov štátnej správy, inštitúcií, organizácií, subjektov územnej samosprávy a ďalšie) zapojených do projektu.</v>
      </c>
      <c r="L8" s="456" t="str">
        <f>'Zdroj ČMU'!W338</f>
        <v>počet</v>
      </c>
      <c r="M8" s="456" t="str">
        <f>'Zdroj ČMU'!X338</f>
        <v>P0403</v>
      </c>
      <c r="N8" s="471" t="str">
        <f>'Zdroj ČMU'!Y338</f>
        <v>N/A</v>
      </c>
      <c r="O8" s="471" t="str">
        <f>'Zdroj ČMU'!Z338</f>
        <v>k dátumu ukončenia realizácie aktivít projektu (ZMS)</v>
      </c>
      <c r="P8" s="471" t="str">
        <f>'Zdroj ČMU'!AA338</f>
        <v>áno</v>
      </c>
      <c r="Q8" s="471" t="str">
        <f>'Zdroj ČMU'!AB338</f>
        <v>nie</v>
      </c>
      <c r="R8" s="25">
        <f>'Zdroj ČMU'!AC338</f>
        <v>0</v>
      </c>
      <c r="S8" s="468"/>
      <c r="T8" s="468"/>
      <c r="U8" s="456"/>
      <c r="V8" s="456"/>
      <c r="W8" s="456"/>
      <c r="X8" s="456"/>
      <c r="Y8" s="456"/>
    </row>
    <row r="9" spans="1:25" ht="63.75" x14ac:dyDescent="0.25">
      <c r="A9" s="119" t="str">
        <f>'Zdroj ČMU'!L339</f>
        <v>Počet systémov monitorovania a/alebo vyhodnocovania rizík viazaných na zmenu klímy a jej dôsledkov</v>
      </c>
      <c r="B9" s="470" t="str">
        <f>'Zdroj ČMU'!M339</f>
        <v>Celkový počet novovytvorených a/ alebo aktualizovaných systémov (ucelené komplexné legislatívne, softvérové a hardvérové riešenie) určených na monitorovanie a/ alebo vyhodnocovanie rizík viazaných na zmenu klímy a jej dôsledkov na základe zrealizovaných projektov.</v>
      </c>
      <c r="C9" s="121" t="str">
        <f>'Zdroj ČMU'!N339</f>
        <v>počet</v>
      </c>
      <c r="D9" s="121" t="str">
        <f>'Zdroj ČMU'!O339</f>
        <v>P0415</v>
      </c>
      <c r="E9" s="121" t="str">
        <f>'Zdroj ČMU'!P339</f>
        <v>N/A</v>
      </c>
      <c r="F9" s="118" t="str">
        <f>'Zdroj ČMU'!Q339</f>
        <v>k dátumu ukončenia realizácie aktivít projektu (ZMS)</v>
      </c>
      <c r="G9" s="118" t="str">
        <f>'Zdroj ČMU'!R339</f>
        <v>áno</v>
      </c>
      <c r="H9" s="118" t="str">
        <f>'Zdroj ČMU'!S339</f>
        <v>nie</v>
      </c>
      <c r="I9" s="508">
        <f>'Zdroj ČMU'!T339</f>
        <v>0</v>
      </c>
      <c r="J9" s="469"/>
      <c r="K9" s="469"/>
      <c r="L9" s="457"/>
      <c r="M9" s="457"/>
      <c r="N9" s="472"/>
      <c r="O9" s="472"/>
      <c r="P9" s="472"/>
      <c r="Q9" s="472"/>
      <c r="R9" s="25">
        <f>'Zdroj ČMU'!AC339</f>
        <v>0</v>
      </c>
      <c r="S9" s="469"/>
      <c r="T9" s="469"/>
      <c r="U9" s="457"/>
      <c r="V9" s="457"/>
      <c r="W9" s="457"/>
      <c r="X9" s="457"/>
      <c r="Y9" s="457"/>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Y9"/>
  <sheetViews>
    <sheetView topLeftCell="I1" workbookViewId="0">
      <selection activeCell="B28" sqref="B2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612</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51" x14ac:dyDescent="0.25">
      <c r="A8" s="440" t="str">
        <f>'Zdroj ČMU'!L340</f>
        <v>Počet navrhovaných druhov preventívnych opatrení na elimináciu rizík viazaných na zmenu klímy a jej dôsledkov</v>
      </c>
      <c r="B8" s="440" t="str">
        <f>'Zdroj ČMU'!M340</f>
        <v>Celkový počet druhov identifikovaných a plánovaných preventívnych opatrení na elimináciu rizík viazaných na zmenu klímy a jej dôsledkov ako súčasť zrealizovaných projektov.</v>
      </c>
      <c r="C8" s="471" t="str">
        <f>'Zdroj ČMU'!N340</f>
        <v>počet</v>
      </c>
      <c r="D8" s="471" t="str">
        <f>'Zdroj ČMU'!O340</f>
        <v>P0197</v>
      </c>
      <c r="E8" s="471" t="str">
        <f>'Zdroj ČMU'!P340</f>
        <v>N/A</v>
      </c>
      <c r="F8" s="471" t="str">
        <f>'Zdroj ČMU'!Q340</f>
        <v>k dátumu ukončenia realizácie aktivít projektu (ZMS)</v>
      </c>
      <c r="G8" s="471" t="str">
        <f>'Zdroj ČMU'!R340</f>
        <v>áno</v>
      </c>
      <c r="H8" s="471" t="str">
        <f>'Zdroj ČMU'!S340</f>
        <v>nie</v>
      </c>
      <c r="I8" s="508">
        <f>'Zdroj ČMU'!T340</f>
        <v>0</v>
      </c>
      <c r="J8" s="468" t="str">
        <f>'Zdroj ČMU'!U340</f>
        <v xml:space="preserve">Počet subjektov zapojených do projektu </v>
      </c>
      <c r="K8" s="468" t="str">
        <f>'Zdroj ČMU'!V340</f>
        <v>Celkový počet subjektov (ústredných orgánov štátnej správy, inštitúcií, organizácií, subjektov územnej samosprávy a ďalšie) zapojených do projektu.</v>
      </c>
      <c r="L8" s="456" t="str">
        <f>'Zdroj ČMU'!W340</f>
        <v>počet</v>
      </c>
      <c r="M8" s="456" t="str">
        <f>'Zdroj ČMU'!X340</f>
        <v>P0403</v>
      </c>
      <c r="N8" s="471" t="str">
        <f>'Zdroj ČMU'!Y340</f>
        <v>N/A</v>
      </c>
      <c r="O8" s="471" t="str">
        <f>'Zdroj ČMU'!Z340</f>
        <v>k dátumu ukončenia realizácie aktivít projektu (ZMS)</v>
      </c>
      <c r="P8" s="471" t="str">
        <f>'Zdroj ČMU'!AA340</f>
        <v>áno</v>
      </c>
      <c r="Q8" s="471" t="str">
        <f>'Zdroj ČMU'!AB340</f>
        <v>nie</v>
      </c>
      <c r="R8" s="25">
        <f>'Zdroj ČMU'!AC340</f>
        <v>0</v>
      </c>
      <c r="S8" s="117" t="str">
        <f>'Zdroj ČMU'!AD340</f>
        <v>Počet zrealizovaných preventívnych opatrení na elimináciu rizík viazaných na zmenu klímy a jej dôsledkov</v>
      </c>
      <c r="T8" s="117" t="str">
        <f>'Zdroj ČMU'!AE340</f>
        <v>Celkový počet zrealizovaných preventívnych opatrení na elimináciu rizík viazaných na zmenu klímy a jej dôsledkov na základe zrealizovaných projektov.</v>
      </c>
      <c r="U8" s="476" t="str">
        <f>'Zdroj ČMU'!AF340</f>
        <v>počet</v>
      </c>
      <c r="V8" s="476" t="str">
        <f>'Zdroj ČMU'!AG340</f>
        <v>D0200</v>
      </c>
      <c r="W8" s="476" t="str">
        <f>'Zdroj ČMU'!AH340</f>
        <v>po ukončení realizácie aktivít projektu (NMS)</v>
      </c>
      <c r="X8" s="476" t="str">
        <f>'Zdroj ČMU'!AI340</f>
        <v>áno</v>
      </c>
      <c r="Y8" s="476" t="str">
        <f>'Zdroj ČMU'!AJ340</f>
        <v>nie</v>
      </c>
    </row>
    <row r="9" spans="1:25" ht="51" x14ac:dyDescent="0.25">
      <c r="A9" s="442"/>
      <c r="B9" s="442"/>
      <c r="C9" s="472"/>
      <c r="D9" s="472"/>
      <c r="E9" s="472"/>
      <c r="F9" s="472"/>
      <c r="G9" s="472"/>
      <c r="H9" s="472"/>
      <c r="I9" s="508">
        <f>'Zdroj ČMU'!T341</f>
        <v>0</v>
      </c>
      <c r="J9" s="469"/>
      <c r="K9" s="469"/>
      <c r="L9" s="457"/>
      <c r="M9" s="457"/>
      <c r="N9" s="472"/>
      <c r="O9" s="472"/>
      <c r="P9" s="472"/>
      <c r="Q9" s="472"/>
      <c r="R9" s="25">
        <f>'Zdroj ČMU'!AC341</f>
        <v>0</v>
      </c>
      <c r="S9" s="117" t="str">
        <f>'Zdroj ČMU'!AD341</f>
        <v>Počet subjektov miestnej samosprávy, neziskového a podnikateľského sektora zapojených do projektu</v>
      </c>
      <c r="T9" s="117" t="str">
        <f>'Zdroj ČMU'!AE341</f>
        <v>Celkový počet subjektov miestnej samosprávy, neziskového a podnikateľského sektora zapojených do projektu.</v>
      </c>
      <c r="U9" s="476" t="str">
        <f>'Zdroj ČMU'!AF341</f>
        <v>počet</v>
      </c>
      <c r="V9" s="476" t="str">
        <f>'Zdroj ČMU'!AG341</f>
        <v>D0171</v>
      </c>
      <c r="W9" s="476" t="str">
        <f>'Zdroj ČMU'!AH341</f>
        <v>k dátumu ukončenia realizácie aktivít projektu (ZMS)</v>
      </c>
      <c r="X9" s="476" t="str">
        <f>'Zdroj ČMU'!AI341</f>
        <v>nie</v>
      </c>
      <c r="Y9" s="476" t="str">
        <f>'Zdroj ČMU'!AJ341</f>
        <v>nie</v>
      </c>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Y8"/>
  <sheetViews>
    <sheetView topLeftCell="I1" workbookViewId="0">
      <selection activeCell="B28" sqref="B2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621</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76.5" x14ac:dyDescent="0.25">
      <c r="A8" s="119" t="str">
        <f>'Zdroj ČMU'!L342</f>
        <v>Počet systémov vyhodnocovania rizík viazaných na zmenu klímy a jej dôsledkov</v>
      </c>
      <c r="B8" s="288" t="str">
        <f>'Zdroj ČMU'!M342</f>
        <v>Celkový počet novovytvorených a/ alebo aktualizovaných systémov (ucelené komplexné legislatívne, softvérové a hardvérové riešenie) určených na vyhodnocovanie rizík pre zabezpečenie včasnej dostupnosti a presnosti pre adresný systém včasného varovania na základe zrealizovaných projektov.</v>
      </c>
      <c r="C8" s="121" t="str">
        <f>'Zdroj ČMU'!N342</f>
        <v>počet</v>
      </c>
      <c r="D8" s="121" t="str">
        <f>'Zdroj ČMU'!O342</f>
        <v>P0418</v>
      </c>
      <c r="E8" s="121" t="str">
        <f>'Zdroj ČMU'!P342</f>
        <v>N/A</v>
      </c>
      <c r="F8" s="118" t="str">
        <f>'Zdroj ČMU'!Q342</f>
        <v>k dátumu ukončenia realizácie aktivít projektu (ZMS)</v>
      </c>
      <c r="G8" s="118" t="str">
        <f>'Zdroj ČMU'!R342</f>
        <v>áno</v>
      </c>
      <c r="H8" s="118" t="str">
        <f>'Zdroj ČMU'!S342</f>
        <v>nie</v>
      </c>
      <c r="I8" s="293">
        <f>'Zdroj ČMU'!T342</f>
        <v>0</v>
      </c>
      <c r="J8" s="117" t="str">
        <f>'Zdroj ČMU'!U342</f>
        <v xml:space="preserve">Počet subjektov zapojených do projektu </v>
      </c>
      <c r="K8" s="289" t="str">
        <f>'Zdroj ČMU'!V342</f>
        <v>Celkový počet subjektov (ústredných orgánov štátnej správy, inštitúcií, organizácií, subjektov územnej samosprávy a ďalšie) zapojených do projektu.</v>
      </c>
      <c r="L8" s="123" t="str">
        <f>'Zdroj ČMU'!W342</f>
        <v>počet</v>
      </c>
      <c r="M8" s="123" t="str">
        <f>'Zdroj ČMU'!X342</f>
        <v>P0403</v>
      </c>
      <c r="N8" s="121" t="str">
        <f>'Zdroj ČMU'!Y342</f>
        <v>N/A</v>
      </c>
      <c r="O8" s="118" t="str">
        <f>'Zdroj ČMU'!Z342</f>
        <v>k dátumu ukončenia realizácie aktivít projektu (ZMS)</v>
      </c>
      <c r="P8" s="118" t="str">
        <f>'Zdroj ČMU'!AA342</f>
        <v>áno</v>
      </c>
      <c r="Q8" s="118" t="str">
        <f>'Zdroj ČMU'!AB342</f>
        <v>nie</v>
      </c>
      <c r="R8" s="25">
        <f>'Zdroj ČMU'!AC342</f>
        <v>0</v>
      </c>
      <c r="S8" s="117" t="str">
        <f>'Zdroj ČMU'!AD342</f>
        <v>Počet vyhodnocovaných rizík novovytvoreným a/ alebo aktualizovaným systémom vyhodnocovania rizík viazaných na zmenu klímy a jej dôsledkov</v>
      </c>
      <c r="T8" s="117" t="str">
        <f>'Zdroj ČMU'!AE342</f>
        <v>Celkový počet vyhodnocovaných rizík novovytvoreným a/alebo aktualizovaným systémom vyhodnocovania rizík viazaných na zmenu klímy a jej dôsledky na základe zrealizovaných projektov.</v>
      </c>
      <c r="U8" s="291" t="str">
        <f>'Zdroj ČMU'!AF342</f>
        <v>počet</v>
      </c>
      <c r="V8" s="291" t="str">
        <f>'Zdroj ČMU'!AG342</f>
        <v>D0185</v>
      </c>
      <c r="W8" s="291" t="str">
        <f>'Zdroj ČMU'!AH342</f>
        <v>po ukončení realizácie aktivít projektu (NMS)</v>
      </c>
      <c r="X8" s="291" t="str">
        <f>'Zdroj ČMU'!AI342</f>
        <v>áno</v>
      </c>
      <c r="Y8" s="291" t="str">
        <f>'Zdroj ČMU'!AJ342</f>
        <v>nie</v>
      </c>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Y8"/>
  <sheetViews>
    <sheetView topLeftCell="I1" workbookViewId="0">
      <selection activeCell="S23" sqref="S23"/>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s="277" customFormat="1" x14ac:dyDescent="0.25">
      <c r="A2" s="1026" t="s">
        <v>46</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customHeight="1" thickBot="1" x14ac:dyDescent="0.3"/>
    <row r="4" spans="1:25" ht="21.75" customHeight="1" thickBot="1" x14ac:dyDescent="0.3">
      <c r="A4" s="278"/>
      <c r="B4" s="279" t="s">
        <v>1132</v>
      </c>
    </row>
    <row r="5" spans="1:25" ht="15.75" customHeight="1"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63.75" x14ac:dyDescent="0.25">
      <c r="A8" s="17" t="str">
        <f>'Zdroj ČMU'!L15</f>
        <v>Počet zrealizovaných informačných aktivít</v>
      </c>
      <c r="B8" s="18" t="str">
        <f>'Zdroj ČMU'!M15</f>
        <v>Celkový počet informačných aktivít zrealizovaných prostredníctvom projektov. 
Informačnou aktivitou sa rozumie najmä: konferencia, školenie, seminár, workshop, infodeň, veľtrh, výstava, TV/rozhlasový spot, inzercia na internete, inzercia v tlači, publikácia, webstránka, prieskum verejnej mienky a iné aktivity zamerané na informovanie cieľových skupín.</v>
      </c>
      <c r="C8" s="19" t="str">
        <f>'Zdroj ČMU'!N15</f>
        <v>počet</v>
      </c>
      <c r="D8" s="19" t="str">
        <f>'Zdroj ČMU'!O15</f>
        <v>P0589</v>
      </c>
      <c r="E8" s="19" t="str">
        <f>'Zdroj ČMU'!P15</f>
        <v>priama</v>
      </c>
      <c r="F8" s="20" t="str">
        <f>'Zdroj ČMU'!Q15</f>
        <v>k dátumu ukončenia realizácie aktivít projektu (ZMS)</v>
      </c>
      <c r="G8" s="20" t="str">
        <f>'Zdroj ČMU'!R15</f>
        <v>nie</v>
      </c>
      <c r="H8" s="20" t="str">
        <f>'Zdroj ČMU'!S15</f>
        <v>áno</v>
      </c>
      <c r="I8" s="55">
        <f>'Zdroj ČMU'!T15</f>
        <v>0</v>
      </c>
      <c r="J8" s="15" t="str">
        <f>'Zdroj ČMU'!U15</f>
        <v>Počet osôb zapojených do informačných aktivít</v>
      </c>
      <c r="K8" s="22" t="str">
        <f>'Zdroj ČMU'!V15</f>
        <v>Celkový počet osôb, ktorí boli informovaní prostredníctvom informačných aktivít na základe zrealizovaných projektov.
Informačnou aktivitou sa rozumie najmä: konferencia, školenie, seminár, workshop, infodeň, veľtrh, výstava, TV/rozhlasový spot, inzercia na internete, inzercia v tlači, publikácia, webstránka, prieskum verejnej mienky a iné aktivity zamerané na informovanie cieľových skupín.</v>
      </c>
      <c r="L8" s="23" t="str">
        <f>'Zdroj ČMU'!W15</f>
        <v>počet</v>
      </c>
      <c r="M8" s="23" t="str">
        <f>'Zdroj ČMU'!X15</f>
        <v>P0271</v>
      </c>
      <c r="N8" s="19" t="str">
        <f>'Zdroj ČMU'!Y15</f>
        <v>N/A</v>
      </c>
      <c r="O8" s="20" t="str">
        <f>'Zdroj ČMU'!Z15</f>
        <v>k dátumu ukončenia realizácie aktivít projektu (ZMS)</v>
      </c>
      <c r="P8" s="20" t="str">
        <f>'Zdroj ČMU'!AA15</f>
        <v>nie</v>
      </c>
      <c r="Q8" s="20" t="str">
        <f>'Zdroj ČMU'!AB15</f>
        <v>áno</v>
      </c>
      <c r="R8" s="25">
        <f>'Zdroj ČMU'!AC15</f>
        <v>0</v>
      </c>
      <c r="S8" s="15"/>
      <c r="T8" s="22"/>
      <c r="U8" s="20"/>
      <c r="V8" s="20"/>
      <c r="W8" s="20"/>
      <c r="X8" s="20"/>
      <c r="Y8" s="20"/>
    </row>
  </sheetData>
  <mergeCells count="5">
    <mergeCell ref="A6:H6"/>
    <mergeCell ref="J6:Q6"/>
    <mergeCell ref="S6:Y6"/>
    <mergeCell ref="A1:Y1"/>
    <mergeCell ref="A2:Y2"/>
  </mergeCells>
  <hyperlinks>
    <hyperlink ref="B4" location="'ČMU - OP KŽP'!A1" display="Návrat na štruktúru OP KŽP"/>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Y9"/>
  <sheetViews>
    <sheetView topLeftCell="I1" workbookViewId="0">
      <selection activeCell="B28" sqref="B2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628</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51" x14ac:dyDescent="0.25">
      <c r="A8" s="119" t="str">
        <f>'Zdroj ČMU'!L343</f>
        <v xml:space="preserve">Počet systémov včasného varovania </v>
      </c>
      <c r="B8" s="288" t="str">
        <f>'Zdroj ČMU'!M343</f>
        <v>Počet zavedených systémov včasného varovania ako priamy dôsledok zrealizovaných projektov.</v>
      </c>
      <c r="C8" s="121" t="str">
        <f>'Zdroj ČMU'!N343</f>
        <v>počet</v>
      </c>
      <c r="D8" s="121" t="str">
        <f>'Zdroj ČMU'!O343</f>
        <v>P0417</v>
      </c>
      <c r="E8" s="121" t="str">
        <f>'Zdroj ČMU'!P343</f>
        <v>priama</v>
      </c>
      <c r="F8" s="118" t="str">
        <f>'Zdroj ČMU'!Q343</f>
        <v>k dátumu ukončenia realizácie aktivít projektu (ZMS)</v>
      </c>
      <c r="G8" s="118" t="str">
        <f>'Zdroj ČMU'!R343</f>
        <v>áno</v>
      </c>
      <c r="H8" s="118" t="str">
        <f>'Zdroj ČMU'!S343</f>
        <v>nie</v>
      </c>
      <c r="I8" s="293">
        <f>'Zdroj ČMU'!T343</f>
        <v>0</v>
      </c>
      <c r="J8" s="119" t="str">
        <f>'Zdroj ČMU'!U343</f>
        <v>Plocha pokrytia obývaného územia zabezpečeného systémom včasného varovania</v>
      </c>
      <c r="K8" s="288" t="str">
        <f>'Zdroj ČMU'!V343</f>
        <v>Skutočná hodnota plochy trvale obývaného územia SR účinnou úrovňou výstražného zvukového signálu šíreného koncovými prostriedkami varovania vypočítaná na základe počtu prostriedkov varovania.</v>
      </c>
      <c r="L8" s="121" t="str">
        <f>'Zdroj ČMU'!W343</f>
        <v>ha</v>
      </c>
      <c r="M8" s="121" t="str">
        <f>'Zdroj ČMU'!X343</f>
        <v>P0116</v>
      </c>
      <c r="N8" s="121" t="str">
        <f>'Zdroj ČMU'!Y343</f>
        <v>N/A</v>
      </c>
      <c r="O8" s="118" t="str">
        <f>'Zdroj ČMU'!Z343</f>
        <v>k dátumu ukončenia realizácie aktivít projektu (ZMS)</v>
      </c>
      <c r="P8" s="118" t="str">
        <f>'Zdroj ČMU'!AA343</f>
        <v>áno</v>
      </c>
      <c r="Q8" s="118" t="str">
        <f>'Zdroj ČMU'!AB343</f>
        <v>nie</v>
      </c>
      <c r="R8" s="25">
        <f>'Zdroj ČMU'!AC343</f>
        <v>0</v>
      </c>
      <c r="S8" s="119" t="str">
        <f>'Zdroj ČMU'!AD343</f>
        <v>Počet vydaných výstrah v súvislosti s mimoriadnou udalosťou ovplyvnenou zmenou klímy</v>
      </c>
      <c r="T8" s="117" t="str">
        <f>'Zdroj ČMU'!AE343</f>
        <v>Celkový počet vydaných výstrah v súvislosti s mimoriadnou udalosťou ovplyvnenou zmenou klímy na základe zrealizovaného projektu.</v>
      </c>
      <c r="U8" s="291" t="str">
        <f>'Zdroj ČMU'!AF343</f>
        <v>počet</v>
      </c>
      <c r="V8" s="291" t="str">
        <f>'Zdroj ČMU'!AG343</f>
        <v>D0184</v>
      </c>
      <c r="W8" s="291" t="str">
        <f>'Zdroj ČMU'!AH343</f>
        <v>po ukončení realizácie aktivít projektu (NMS)</v>
      </c>
      <c r="X8" s="291" t="str">
        <f>'Zdroj ČMU'!AI343</f>
        <v>áno</v>
      </c>
      <c r="Y8" s="291" t="str">
        <f>'Zdroj ČMU'!AJ343</f>
        <v>nie</v>
      </c>
    </row>
    <row r="9" spans="1:25" ht="51" x14ac:dyDescent="0.25">
      <c r="A9" s="119" t="str">
        <f>'Zdroj ČMU'!L344</f>
        <v>Plocha pokrytia územia zabezpečeného systémom včasného varovania</v>
      </c>
      <c r="B9" s="288" t="str">
        <f>'Zdroj ČMU'!M344</f>
        <v>Celková plocha územia SR pokrytá účinnou úrovňou výstražného zvukového signálu šíreného koncovými prostriedkami varovania vypočítaná na základe počtu prostriedkov varovania.</v>
      </c>
      <c r="C9" s="121" t="str">
        <f>'Zdroj ČMU'!N344</f>
        <v>ha</v>
      </c>
      <c r="D9" s="121" t="str">
        <f>'Zdroj ČMU'!O344</f>
        <v>P0117</v>
      </c>
      <c r="E9" s="121" t="str">
        <f>'Zdroj ČMU'!P344</f>
        <v>N/A</v>
      </c>
      <c r="F9" s="118" t="str">
        <f>'Zdroj ČMU'!Q344</f>
        <v>k dátumu ukončenia realizácie aktivít projektu (ZMS)</v>
      </c>
      <c r="G9" s="118" t="str">
        <f>'Zdroj ČMU'!R344</f>
        <v>áno</v>
      </c>
      <c r="H9" s="118" t="str">
        <f>'Zdroj ČMU'!S344</f>
        <v>nie</v>
      </c>
      <c r="I9" s="293">
        <f>'Zdroj ČMU'!T344</f>
        <v>0</v>
      </c>
      <c r="J9" s="117" t="str">
        <f>'Zdroj ČMU'!U344</f>
        <v xml:space="preserve">Počet subjektov zapojených do projektu </v>
      </c>
      <c r="K9" s="289" t="str">
        <f>'Zdroj ČMU'!V344</f>
        <v>Celkový počet subjektov (ústredných orgánov štátnej správy, inštitúcií, organizácií, subjektov územnej samosprávy a ďalšie) zapojených do projektu.</v>
      </c>
      <c r="L9" s="123" t="str">
        <f>'Zdroj ČMU'!W344</f>
        <v>počet</v>
      </c>
      <c r="M9" s="123" t="str">
        <f>'Zdroj ČMU'!X344</f>
        <v>P0403</v>
      </c>
      <c r="N9" s="121" t="str">
        <f>'Zdroj ČMU'!Y344</f>
        <v>N/A</v>
      </c>
      <c r="O9" s="118" t="str">
        <f>'Zdroj ČMU'!Z344</f>
        <v>k dátumu ukončenia realizácie aktivít projektu (ZMS)</v>
      </c>
      <c r="P9" s="118" t="str">
        <f>'Zdroj ČMU'!AA344</f>
        <v>áno</v>
      </c>
      <c r="Q9" s="118" t="str">
        <f>'Zdroj ČMU'!AB344</f>
        <v>nie</v>
      </c>
      <c r="R9" s="25">
        <f>'Zdroj ČMU'!AC344</f>
        <v>0</v>
      </c>
      <c r="S9" s="119" t="str">
        <f>'Zdroj ČMU'!AD344</f>
        <v>Počet vydaných varovaní v súvislosti s mimoriadnou udalosťou ovplyvnenou zmenou klímy</v>
      </c>
      <c r="T9" s="117" t="str">
        <f>'Zdroj ČMU'!AE344</f>
        <v>Celkový počet vydaných varovaní v súvislosti s mimoriadnou udalosťou ovplyvnenou zmenou klímy na základe zrealizovaného projektu.</v>
      </c>
      <c r="U9" s="291" t="str">
        <f>'Zdroj ČMU'!AF344</f>
        <v>počet</v>
      </c>
      <c r="V9" s="291" t="str">
        <f>'Zdroj ČMU'!AG344</f>
        <v>D0183</v>
      </c>
      <c r="W9" s="291" t="str">
        <f>'Zdroj ČMU'!AH344</f>
        <v>po ukončení realizácie aktivít projektu (NMS)</v>
      </c>
      <c r="X9" s="291" t="str">
        <f>'Zdroj ČMU'!AI344</f>
        <v>áno</v>
      </c>
      <c r="Y9" s="291" t="str">
        <f>'Zdroj ČMU'!AJ344</f>
        <v>nie</v>
      </c>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Y9"/>
  <sheetViews>
    <sheetView topLeftCell="I1" workbookViewId="0">
      <selection activeCell="B28" sqref="B2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643</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63.75" x14ac:dyDescent="0.25">
      <c r="A8" s="440" t="str">
        <f>'Zdroj ČMU'!L345</f>
        <v>Počet systémov na prenos údajov medzi lokálnou a/ alebo regionálnou a/ alebo národnou a/ alebo nadnárodnou úrovňou</v>
      </c>
      <c r="B8" s="440" t="str">
        <f>'Zdroj ČMU'!M345</f>
        <v>Celkový počet systémov zabezpečujúci prenos údajov medzi zainteresovanými subjektmi pôsobiacimi na lokálnej a/ alebo regionálnej a/ alebo národnej a/ alebo nadnárodnej úrovni potrebných pre pripravenosť na zvládanie mimoriadnych udalostí ovplyvnených zmenou klímy.</v>
      </c>
      <c r="C8" s="471" t="str">
        <f>'Zdroj ČMU'!N345</f>
        <v>počet</v>
      </c>
      <c r="D8" s="471" t="str">
        <f>'Zdroj ČMU'!O345</f>
        <v>P0416</v>
      </c>
      <c r="E8" s="471" t="str">
        <f>'Zdroj ČMU'!P345</f>
        <v>N/A</v>
      </c>
      <c r="F8" s="471" t="str">
        <f>'Zdroj ČMU'!Q345</f>
        <v>k dátumu ukončenia realizácie aktivít projektu (ZMS)</v>
      </c>
      <c r="G8" s="471" t="str">
        <f>'Zdroj ČMU'!R345</f>
        <v>áno</v>
      </c>
      <c r="H8" s="471" t="str">
        <f>'Zdroj ČMU'!S345</f>
        <v>nie</v>
      </c>
      <c r="I8" s="508">
        <f>'Zdroj ČMU'!T345</f>
        <v>0</v>
      </c>
      <c r="J8" s="468" t="str">
        <f>'Zdroj ČMU'!U345</f>
        <v xml:space="preserve">Počet subjektov zapojených do projektu </v>
      </c>
      <c r="K8" s="468" t="str">
        <f>'Zdroj ČMU'!V345</f>
        <v>Celkový počet subjektov (ústredných orgánov štátnej správy, inštitúcií, organizácií, subjektov územnej samosprávy a ďalšie) zapojených do projektu.</v>
      </c>
      <c r="L8" s="456" t="str">
        <f>'Zdroj ČMU'!W345</f>
        <v>počet</v>
      </c>
      <c r="M8" s="456" t="str">
        <f>'Zdroj ČMU'!X345</f>
        <v>P0403</v>
      </c>
      <c r="N8" s="471" t="str">
        <f>'Zdroj ČMU'!Y345</f>
        <v>N/A</v>
      </c>
      <c r="O8" s="471" t="str">
        <f>'Zdroj ČMU'!Z345</f>
        <v>k dátumu ukončenia realizácie aktivít projektu (ZMS)</v>
      </c>
      <c r="P8" s="471" t="str">
        <f>'Zdroj ČMU'!AA345</f>
        <v>áno</v>
      </c>
      <c r="Q8" s="471" t="str">
        <f>'Zdroj ČMU'!AB345</f>
        <v>nie</v>
      </c>
      <c r="R8" s="25">
        <f>'Zdroj ČMU'!AC345</f>
        <v>0</v>
      </c>
      <c r="S8" s="117" t="str">
        <f>'Zdroj ČMU'!AD345</f>
        <v xml:space="preserve">Čas prenosu údajov </v>
      </c>
      <c r="T8" s="117" t="str">
        <f>'Zdroj ČMU'!AE345</f>
        <v>Celkový čas prenosu údajov, ktoré tvoria súčasť informačného toku podporujúceho pripravenosť na zvládanie mimoriadnych udalostí ovplyvnených zmenou klímy, od získania údajov po ich odovzdanie na ďalšiu z úrovní a/ alebo medzi jednotlivými úrovňami navzájom.</v>
      </c>
      <c r="U8" s="476" t="str">
        <f>'Zdroj ČMU'!AF345</f>
        <v>minúty</v>
      </c>
      <c r="V8" s="476" t="str">
        <f>'Zdroj ČMU'!AG345</f>
        <v>D0006</v>
      </c>
      <c r="W8" s="476" t="str">
        <f>'Zdroj ČMU'!AH345</f>
        <v>po ukončení realizácie aktivít projektu (NMS)</v>
      </c>
      <c r="X8" s="476" t="str">
        <f>'Zdroj ČMU'!AI345</f>
        <v>nie</v>
      </c>
      <c r="Y8" s="476" t="str">
        <f>'Zdroj ČMU'!AJ345</f>
        <v>nie</v>
      </c>
    </row>
    <row r="9" spans="1:25" ht="51" x14ac:dyDescent="0.25">
      <c r="A9" s="442"/>
      <c r="B9" s="442"/>
      <c r="C9" s="472"/>
      <c r="D9" s="472"/>
      <c r="E9" s="472"/>
      <c r="F9" s="472"/>
      <c r="G9" s="472"/>
      <c r="H9" s="472"/>
      <c r="I9" s="508"/>
      <c r="J9" s="469"/>
      <c r="K9" s="469"/>
      <c r="L9" s="457"/>
      <c r="M9" s="457"/>
      <c r="N9" s="472"/>
      <c r="O9" s="472"/>
      <c r="P9" s="472"/>
      <c r="Q9" s="472"/>
      <c r="R9" s="25">
        <f>'Zdroj ČMU'!AC346</f>
        <v>0</v>
      </c>
      <c r="S9" s="124" t="str">
        <f>'Zdroj ČMU'!AD346</f>
        <v>Počet vydaných varovaní v súvislosti s mimoriadnou udalosťou ovplyvnenou zmenou klímy</v>
      </c>
      <c r="T9" s="124" t="str">
        <f>'Zdroj ČMU'!AE346</f>
        <v>Celkový počet vydaných varovaní v súvislosti s mimoriadnou udalosťou ovplyvnenou zmenou klímy na základe zrealizovaného projektu.</v>
      </c>
      <c r="U9" s="476" t="str">
        <f>'Zdroj ČMU'!AF346</f>
        <v>počet</v>
      </c>
      <c r="V9" s="476" t="str">
        <f>'Zdroj ČMU'!AG346</f>
        <v>D0183</v>
      </c>
      <c r="W9" s="476" t="str">
        <f>'Zdroj ČMU'!AH346</f>
        <v>po ukončení realizácie aktivít projektu (NMS)</v>
      </c>
      <c r="X9" s="476" t="str">
        <f>'Zdroj ČMU'!AI346</f>
        <v>áno</v>
      </c>
      <c r="Y9" s="476" t="str">
        <f>'Zdroj ČMU'!AJ346</f>
        <v>nie</v>
      </c>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Y8"/>
  <sheetViews>
    <sheetView topLeftCell="I1" workbookViewId="0">
      <selection activeCell="B28" sqref="B2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655</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51" x14ac:dyDescent="0.25">
      <c r="A8" s="125" t="str">
        <f>'Zdroj ČMU'!L347</f>
        <v>Plocha zmapovaného územia</v>
      </c>
      <c r="B8" s="126" t="str">
        <f>'Zdroj ČMU'!M347</f>
        <v>Celková plocha, ktorá bola za účelom identifikácie svahovej deformácie (zosuvného územia) zmapovaná prostredníctvom zrealizovaných projektov.</v>
      </c>
      <c r="C8" s="127" t="str">
        <f>'Zdroj ČMU'!N347</f>
        <v>ha</v>
      </c>
      <c r="D8" s="127" t="str">
        <f>'Zdroj ČMU'!O347</f>
        <v>P0122</v>
      </c>
      <c r="E8" s="127" t="str">
        <f>'Zdroj ČMU'!P347</f>
        <v>N/A</v>
      </c>
      <c r="F8" s="290" t="str">
        <f>'Zdroj ČMU'!Q347</f>
        <v>k dátumu ukončenia realizácie aktivít projektu (ZMS)</v>
      </c>
      <c r="G8" s="290" t="str">
        <f>'Zdroj ČMU'!R347</f>
        <v>áno</v>
      </c>
      <c r="H8" s="290" t="str">
        <f>'Zdroj ČMU'!S347</f>
        <v>nie</v>
      </c>
      <c r="I8" s="293">
        <f>'Zdroj ČMU'!T347</f>
        <v>0</v>
      </c>
      <c r="J8" s="125" t="str">
        <f>'Zdroj ČMU'!U347</f>
        <v>Počet novoidentifikovaných, registrovaných a zmapovaných svahových deformácií</v>
      </c>
      <c r="K8" s="126" t="str">
        <f>'Zdroj ČMU'!V347</f>
        <v>Celkový počet novoidentifikovaných, registrovaných a zmapovaných svahových deformácií na základe zrealizovaných projektov.</v>
      </c>
      <c r="L8" s="127" t="str">
        <f>'Zdroj ČMU'!W347</f>
        <v>počet</v>
      </c>
      <c r="M8" s="127" t="str">
        <f>'Zdroj ČMU'!X347</f>
        <v>P0200</v>
      </c>
      <c r="N8" s="127" t="str">
        <f>'Zdroj ČMU'!Y347</f>
        <v>N/A</v>
      </c>
      <c r="O8" s="290" t="str">
        <f>'Zdroj ČMU'!Z347</f>
        <v>k dátumu ukončenia realizácie aktivít projektu (ZMS)</v>
      </c>
      <c r="P8" s="290" t="str">
        <f>'Zdroj ČMU'!AA347</f>
        <v>áno</v>
      </c>
      <c r="Q8" s="290" t="str">
        <f>'Zdroj ČMU'!AB347</f>
        <v>nie</v>
      </c>
      <c r="R8" s="293">
        <f>'Zdroj ČMU'!AC347</f>
        <v>0</v>
      </c>
      <c r="S8" s="125"/>
      <c r="T8" s="125"/>
      <c r="U8" s="290"/>
      <c r="V8" s="290"/>
      <c r="W8" s="290"/>
      <c r="X8" s="290"/>
      <c r="Y8" s="290"/>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Y8"/>
  <sheetViews>
    <sheetView workbookViewId="0">
      <selection activeCell="B28" sqref="B2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1150</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51" x14ac:dyDescent="0.25">
      <c r="A8" s="128" t="str">
        <f>'Zdroj ČMU'!L348</f>
        <v>Plocha preskúmaného zosuvného územia</v>
      </c>
      <c r="B8" s="128" t="str">
        <f>'Zdroj ČMU'!M348</f>
        <v>Celková plocha územia svahovej deformácie, ktorá bola preskúmaná na základe zrealizovaných projektov.</v>
      </c>
      <c r="C8" s="127" t="str">
        <f>'Zdroj ČMU'!N348</f>
        <v>ha</v>
      </c>
      <c r="D8" s="127" t="str">
        <f>'Zdroj ČMU'!O348</f>
        <v>P0118</v>
      </c>
      <c r="E8" s="127" t="str">
        <f>'Zdroj ČMU'!P348</f>
        <v>priama</v>
      </c>
      <c r="F8" s="290" t="str">
        <f>'Zdroj ČMU'!Q348</f>
        <v>k dátumu ukončenia realizácie aktivít projektu (ZMS)</v>
      </c>
      <c r="G8" s="290" t="str">
        <f>'Zdroj ČMU'!R348</f>
        <v>áno</v>
      </c>
      <c r="H8" s="290" t="str">
        <f>'Zdroj ČMU'!S348</f>
        <v>nie</v>
      </c>
      <c r="I8" s="293">
        <f>'Zdroj ČMU'!T348</f>
        <v>0</v>
      </c>
      <c r="J8" s="125" t="str">
        <f>'Zdroj ČMU'!U348</f>
        <v>Počet preskúmaných svahových deformácií</v>
      </c>
      <c r="K8" s="126" t="str">
        <f>'Zdroj ČMU'!V348</f>
        <v>Celkový počet preskúmaných lokalít (svahových deformácií) prostredníctvom zrealizovaných projektov.</v>
      </c>
      <c r="L8" s="127" t="str">
        <f>'Zdroj ČMU'!W348</f>
        <v>počet</v>
      </c>
      <c r="M8" s="127" t="str">
        <f>'Zdroj ČMU'!X348</f>
        <v>P0353</v>
      </c>
      <c r="N8" s="127" t="str">
        <f>'Zdroj ČMU'!Y348</f>
        <v>N/A</v>
      </c>
      <c r="O8" s="290" t="str">
        <f>'Zdroj ČMU'!Z348</f>
        <v>k dátumu ukončenia realizácie aktivít projektu (ZMS)</v>
      </c>
      <c r="P8" s="290" t="str">
        <f>'Zdroj ČMU'!AA348</f>
        <v>áno</v>
      </c>
      <c r="Q8" s="290" t="str">
        <f>'Zdroj ČMU'!AB348</f>
        <v>nie</v>
      </c>
      <c r="R8" s="293">
        <f>'Zdroj ČMU'!AC348</f>
        <v>0</v>
      </c>
      <c r="S8" s="125" t="str">
        <f>'Zdroj ČMU'!AD348</f>
        <v>Počet objektov ohrozených svahovými deformáciami</v>
      </c>
      <c r="T8" s="125" t="str">
        <f>'Zdroj ČMU'!AE348</f>
        <v>Celkový počet objektov, ktoré sa na základe výsledkov prieskumu zrealizovaného prostredníctvom projektov považujú za ohrozené v dôsledku prítomnosti svahových deformácií. 
Ohrozené objekty v súlade s dokumentom "Program prevencie a manažmentu zosuvných rizík (2014 - 2020)" zahŕňajú napr. rodinné domy, hospodárske budovy, cesty.</v>
      </c>
      <c r="U8" s="290" t="str">
        <f>'Zdroj ČMU'!AF348</f>
        <v>počet</v>
      </c>
      <c r="V8" s="290" t="str">
        <f>'Zdroj ČMU'!AG348</f>
        <v>D0118</v>
      </c>
      <c r="W8" s="290" t="str">
        <f>'Zdroj ČMU'!AH348</f>
        <v>k dátumu ukončenia realizácie aktivít projektu (ZMS)</v>
      </c>
      <c r="X8" s="290" t="str">
        <f>'Zdroj ČMU'!AI348</f>
        <v>áno</v>
      </c>
      <c r="Y8" s="290" t="str">
        <f>'Zdroj ČMU'!AJ348</f>
        <v>nie</v>
      </c>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Y9"/>
  <sheetViews>
    <sheetView topLeftCell="I1" workbookViewId="0">
      <selection activeCell="B28" sqref="B2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669</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38.25" x14ac:dyDescent="0.25">
      <c r="A8" s="375" t="str">
        <f>'Zdroj ČMU'!L349</f>
        <v>Plocha monitorovaných svahových deformácií</v>
      </c>
      <c r="B8" s="375" t="str">
        <f>'Zdroj ČMU'!M349</f>
        <v>Celková plocha svahovej deformácie, ktorá je systematicky monitorovaná prostredníctvom zrealizovaných projektov.</v>
      </c>
      <c r="C8" s="374" t="str">
        <f>'Zdroj ČMU'!N349</f>
        <v>ha</v>
      </c>
      <c r="D8" s="371" t="str">
        <f>'Zdroj ČMU'!O349</f>
        <v>P0115</v>
      </c>
      <c r="E8" s="374" t="str">
        <f>'Zdroj ČMU'!P349</f>
        <v>N/A</v>
      </c>
      <c r="F8" s="374" t="str">
        <f>'Zdroj ČMU'!Q349</f>
        <v>k dátumu ukončenia realizácie aktivít projektu (ZMS)</v>
      </c>
      <c r="G8" s="374" t="str">
        <f>'Zdroj ČMU'!R349</f>
        <v>áno</v>
      </c>
      <c r="H8" s="374" t="str">
        <f>'Zdroj ČMU'!S349</f>
        <v>nie</v>
      </c>
      <c r="I8" s="359">
        <f>'Zdroj ČMU'!T349</f>
        <v>0</v>
      </c>
      <c r="J8" s="125" t="str">
        <f>'Zdroj ČMU'!U349</f>
        <v>Počet monitorovaných svahových deformácií</v>
      </c>
      <c r="K8" s="126" t="str">
        <f>'Zdroj ČMU'!V349</f>
        <v>Celkový počet monitorovaných svahových deformácií prostredníctvom zrealizovaných projektov.</v>
      </c>
      <c r="L8" s="127" t="str">
        <f>'Zdroj ČMU'!W349</f>
        <v>počet</v>
      </c>
      <c r="M8" s="127" t="str">
        <f>'Zdroj ČMU'!X349</f>
        <v>P0187</v>
      </c>
      <c r="N8" s="127" t="str">
        <f>'Zdroj ČMU'!Y349</f>
        <v>N/A</v>
      </c>
      <c r="O8" s="378" t="str">
        <f>'Zdroj ČMU'!Z349</f>
        <v>k dátumu ukončenia realizácie aktivít projektu (ZMS)</v>
      </c>
      <c r="P8" s="378" t="str">
        <f>'Zdroj ČMU'!AA349</f>
        <v>áno</v>
      </c>
      <c r="Q8" s="378" t="str">
        <f>'Zdroj ČMU'!AB349</f>
        <v>nie</v>
      </c>
      <c r="R8" s="359">
        <f>'Zdroj ČMU'!AC349</f>
        <v>0</v>
      </c>
      <c r="S8" s="375"/>
      <c r="T8" s="375"/>
      <c r="U8" s="375"/>
      <c r="V8" s="374"/>
      <c r="W8" s="375"/>
      <c r="X8" s="375"/>
      <c r="Y8" s="375"/>
    </row>
    <row r="9" spans="1:25" ht="38.25" x14ac:dyDescent="0.25">
      <c r="A9" s="376"/>
      <c r="B9" s="376"/>
      <c r="C9" s="376"/>
      <c r="D9" s="372"/>
      <c r="E9" s="376"/>
      <c r="F9" s="376"/>
      <c r="G9" s="376"/>
      <c r="H9" s="376"/>
      <c r="I9" s="359">
        <f>'Zdroj ČMU'!T350</f>
        <v>0</v>
      </c>
      <c r="J9" s="125" t="str">
        <f>'Zdroj ČMU'!U350</f>
        <v>Počet vybudovaných zariadení na monitorovanie svahových deformácií</v>
      </c>
      <c r="K9" s="126" t="str">
        <f>'Zdroj ČMU'!V350</f>
        <v>Celkový počet monitorovacích zariadení, ktoré boli vybudované za účelom monitorovania svahových deformácií (v rámci monitorovacej siete) prostredníctvom zrealizovaných projektov.</v>
      </c>
      <c r="L9" s="127" t="str">
        <f>'Zdroj ČMU'!W350</f>
        <v>počet</v>
      </c>
      <c r="M9" s="127" t="str">
        <f>'Zdroj ČMU'!X350</f>
        <v>P0498</v>
      </c>
      <c r="N9" s="127" t="str">
        <f>'Zdroj ČMU'!Y350</f>
        <v>N/A</v>
      </c>
      <c r="O9" s="378" t="str">
        <f>'Zdroj ČMU'!Z350</f>
        <v>k dátumu ukončenia realizácie aktivít projektu (ZMS)</v>
      </c>
      <c r="P9" s="378" t="str">
        <f>'Zdroj ČMU'!AA350</f>
        <v>áno</v>
      </c>
      <c r="Q9" s="378" t="str">
        <f>'Zdroj ČMU'!AB350</f>
        <v>nie</v>
      </c>
      <c r="R9" s="359">
        <f>'Zdroj ČMU'!AC350</f>
        <v>0</v>
      </c>
      <c r="S9" s="376"/>
      <c r="T9" s="376"/>
      <c r="U9" s="376"/>
      <c r="V9" s="372"/>
      <c r="W9" s="376"/>
      <c r="X9" s="376"/>
      <c r="Y9" s="376"/>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Y8"/>
  <sheetViews>
    <sheetView topLeftCell="I1" workbookViewId="0">
      <selection activeCell="B28" sqref="B2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679</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63.75" x14ac:dyDescent="0.25">
      <c r="A8" s="125" t="str">
        <f>'Zdroj ČMU'!L351</f>
        <v>Celkový povrch rekultivovanej pôdy</v>
      </c>
      <c r="B8" s="126" t="str">
        <f>'Zdroj ČMU'!M351</f>
        <v>Celková plocha upravenej alebo regenerovanej kontaminovanej alebo zdevastovanej pôdy, ktorá sa stala vhodnou pre ekonomické aktivity (s výnimkou neoprávnených, napr. poľnohospodárskych alebo lesníckych aktivít) alebo komunitné aktivity na základe zrealizovaných projektov.</v>
      </c>
      <c r="C8" s="127" t="str">
        <f>'Zdroj ČMU'!N351</f>
        <v>ha</v>
      </c>
      <c r="D8" s="127" t="str">
        <f>'Zdroj ČMU'!O351</f>
        <v>P0031</v>
      </c>
      <c r="E8" s="127" t="str">
        <f>'Zdroj ČMU'!P351</f>
        <v>priama</v>
      </c>
      <c r="F8" s="290" t="str">
        <f>'Zdroj ČMU'!Q351</f>
        <v>k dátumu ukončenia realizácie aktivít projektu (ZMS)</v>
      </c>
      <c r="G8" s="290" t="str">
        <f>'Zdroj ČMU'!R351</f>
        <v>áno</v>
      </c>
      <c r="H8" s="290" t="str">
        <f>'Zdroj ČMU'!S351</f>
        <v>nie</v>
      </c>
      <c r="I8" s="293">
        <f>'Zdroj ČMU'!T351</f>
        <v>0</v>
      </c>
      <c r="J8" s="125" t="str">
        <f>'Zdroj ČMU'!U351</f>
        <v>Počet sanovaných svahových deformácií</v>
      </c>
      <c r="K8" s="126" t="str">
        <f>'Zdroj ČMU'!V351</f>
        <v>Celkový počet svahových deformácií, ktoré boli sanované prostredníctvom zrealizovaných projektov.</v>
      </c>
      <c r="L8" s="127" t="str">
        <f>'Zdroj ČMU'!W351</f>
        <v>počet</v>
      </c>
      <c r="M8" s="127" t="str">
        <f>'Zdroj ČMU'!X351</f>
        <v>P0386</v>
      </c>
      <c r="N8" s="127" t="str">
        <f>'Zdroj ČMU'!Y351</f>
        <v>N/A</v>
      </c>
      <c r="O8" s="290" t="str">
        <f>'Zdroj ČMU'!Z351</f>
        <v>k dátumu ukončenia realizácie aktivít projektu (ZMS)</v>
      </c>
      <c r="P8" s="290" t="str">
        <f>'Zdroj ČMU'!AA351</f>
        <v>áno</v>
      </c>
      <c r="Q8" s="290" t="str">
        <f>'Zdroj ČMU'!AB351</f>
        <v>nie</v>
      </c>
      <c r="R8" s="293">
        <f>'Zdroj ČMU'!AC351</f>
        <v>0</v>
      </c>
      <c r="S8" s="125" t="str">
        <f>'Zdroj ČMU'!AD351</f>
        <v>Počet obyvateľov so zníženým/eliminovaným ohrozením v dôsledku sanácie svahových deformácií</v>
      </c>
      <c r="T8" s="125" t="str">
        <f>'Zdroj ČMU'!AE351</f>
        <v>Celkový počet obyvateľov, pre ktorých sa znížilo/eliminovalo ohrozenie v dôsledku sanácie svahových deformácií zrealizovanej prostredníctvom projektov.</v>
      </c>
      <c r="U8" s="290" t="str">
        <f>'Zdroj ČMU'!AF351</f>
        <v>počet</v>
      </c>
      <c r="V8" s="290" t="str">
        <f>'Zdroj ČMU'!AG351</f>
        <v>D0122</v>
      </c>
      <c r="W8" s="290" t="str">
        <f>'Zdroj ČMU'!AH351</f>
        <v>k dátumu ukončenia realizácie aktivít projektu (ZMS)</v>
      </c>
      <c r="X8" s="290" t="str">
        <f>'Zdroj ČMU'!AI351</f>
        <v>áno</v>
      </c>
      <c r="Y8" s="290" t="str">
        <f>'Zdroj ČMU'!AJ351</f>
        <v>nie</v>
      </c>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Y8"/>
  <sheetViews>
    <sheetView topLeftCell="I1" workbookViewId="0">
      <selection activeCell="B28" sqref="B2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687</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63.75" x14ac:dyDescent="0.25">
      <c r="A8" s="125" t="str">
        <f>'Zdroj ČMU'!L352</f>
        <v>Plocha hydrogeologicky preskúmaného 
územia</v>
      </c>
      <c r="B8" s="126" t="str">
        <f>'Zdroj ČMU'!M352</f>
        <v>Celková plocha územia, na ktorej bol prostredníctvom projektov zrealizovaný hydrogeologický prieskum zameraný na vymedzenie deficitných oblastí a zabezpečenie zdrojov pitnej vody, ich akumuláciu a vodohospodársku bilanciu.</v>
      </c>
      <c r="C8" s="127" t="str">
        <f>'Zdroj ČMU'!N352</f>
        <v>ha</v>
      </c>
      <c r="D8" s="127" t="str">
        <f>'Zdroj ČMU'!O352</f>
        <v>P0113</v>
      </c>
      <c r="E8" s="127" t="str">
        <f>'Zdroj ČMU'!P352</f>
        <v>priama</v>
      </c>
      <c r="F8" s="290" t="str">
        <f>'Zdroj ČMU'!Q352</f>
        <v>k dátumu ukončenia realizácie aktivít projektu (ZMS)</v>
      </c>
      <c r="G8" s="290" t="str">
        <f>'Zdroj ČMU'!R352</f>
        <v>áno</v>
      </c>
      <c r="H8" s="290" t="str">
        <f>'Zdroj ČMU'!S352</f>
        <v>nie</v>
      </c>
      <c r="I8" s="293">
        <f>'Zdroj ČMU'!T352</f>
        <v>0</v>
      </c>
      <c r="J8" s="125" t="str">
        <f>'Zdroj ČMU'!U352</f>
        <v>Počet obyvateľov žijúcich v oblastiach vyznačujúcich sa deficitom pitnej vody</v>
      </c>
      <c r="K8" s="126" t="str">
        <f>'Zdroj ČMU'!V352</f>
        <v>Celkový počet obyvateľov žijúcich v oblastiach, ktoré sa na základe výsledkov hydrogeologického prieskumu zrealizovaného prostredníctvom projektov považujú za deficitné z hľadiska zdrojov pitnej vody.</v>
      </c>
      <c r="L8" s="127" t="str">
        <f>'Zdroj ČMU'!W352</f>
        <v>počet</v>
      </c>
      <c r="M8" s="127" t="str">
        <f>'Zdroj ČMU'!X352</f>
        <v>P0241</v>
      </c>
      <c r="N8" s="127" t="str">
        <f>'Zdroj ČMU'!Y352</f>
        <v>N/A</v>
      </c>
      <c r="O8" s="290" t="str">
        <f>'Zdroj ČMU'!Z352</f>
        <v>k dátumu ukončenia realizácie aktivít projektu (ZMS)</v>
      </c>
      <c r="P8" s="290" t="str">
        <f>'Zdroj ČMU'!AA352</f>
        <v>áno</v>
      </c>
      <c r="Q8" s="290" t="str">
        <f>'Zdroj ČMU'!AB352</f>
        <v>nie</v>
      </c>
      <c r="R8" s="293">
        <f>'Zdroj ČMU'!AC352</f>
        <v>0</v>
      </c>
      <c r="S8" s="125" t="str">
        <f>'Zdroj ČMU'!AD352</f>
        <v>Využiteľné množstvá zásob podzemnej vody identifikované hydrogeologickým prieskumom</v>
      </c>
      <c r="T8" s="125" t="str">
        <f>'Zdroj ČMU'!AE352</f>
        <v>Celkové množstvo zásob podzemnej vody identifikovanej hydrogeologickým prieskumom, zrealizovaným prostredníctvom projektov, ktoré je možné využiť ako zdroj pitnej vody.</v>
      </c>
      <c r="U8" s="290" t="str">
        <f>'Zdroj ČMU'!AF352</f>
        <v>l/s</v>
      </c>
      <c r="V8" s="290" t="str">
        <f>'Zdroj ČMU'!AG352</f>
        <v>D0221</v>
      </c>
      <c r="W8" s="290" t="str">
        <f>'Zdroj ČMU'!AH352</f>
        <v>k dátumu ukončenia realizácie aktivít projektu (ZMS)</v>
      </c>
      <c r="X8" s="290" t="str">
        <f>'Zdroj ČMU'!AI352</f>
        <v>áno</v>
      </c>
      <c r="Y8" s="290" t="str">
        <f>'Zdroj ČMU'!AJ352</f>
        <v>nie</v>
      </c>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Y8"/>
  <sheetViews>
    <sheetView topLeftCell="I1" workbookViewId="0">
      <selection activeCell="B28" sqref="B2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701</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51" x14ac:dyDescent="0.25">
      <c r="A8" s="132" t="str">
        <f>'Zdroj ČMU'!L353</f>
        <v>Počet koncepčných, analytických a metodických materiálov</v>
      </c>
      <c r="B8" s="133" t="str">
        <f>'Zdroj ČMU'!M353</f>
        <v>Celkový počet koncepčných, analytických a metodických materiálov vypracovaných prostredníctvom zrealizovaných projektov.</v>
      </c>
      <c r="C8" s="134" t="str">
        <f>'Zdroj ČMU'!N353</f>
        <v>počet</v>
      </c>
      <c r="D8" s="134" t="str">
        <f>'Zdroj ČMU'!O353</f>
        <v>P0178</v>
      </c>
      <c r="E8" s="134" t="str">
        <f>'Zdroj ČMU'!P353</f>
        <v>N/A</v>
      </c>
      <c r="F8" s="118" t="str">
        <f>'Zdroj ČMU'!Q353</f>
        <v>k dátumu ukončenia realizácie aktivít projektu (ZMS)</v>
      </c>
      <c r="G8" s="118" t="str">
        <f>'Zdroj ČMU'!R353</f>
        <v>áno</v>
      </c>
      <c r="H8" s="118" t="str">
        <f>'Zdroj ČMU'!S353</f>
        <v>nie</v>
      </c>
      <c r="I8" s="293">
        <f>'Zdroj ČMU'!T353</f>
        <v>0</v>
      </c>
      <c r="J8" s="132"/>
      <c r="K8" s="133"/>
      <c r="L8" s="134"/>
      <c r="M8" s="134"/>
      <c r="N8" s="134"/>
      <c r="O8" s="118"/>
      <c r="P8" s="118"/>
      <c r="Q8" s="118"/>
      <c r="R8" s="293">
        <f>'Zdroj ČMU'!AC353</f>
        <v>0</v>
      </c>
      <c r="S8" s="132" t="str">
        <f>'Zdroj ČMU'!AD353</f>
        <v>Počet subjektov miestnej samosprávy, neziskového a podnikateľského sektora zapojených do projektu</v>
      </c>
      <c r="T8" s="132" t="str">
        <f>'Zdroj ČMU'!AE353</f>
        <v>Celkový počet subjektov miestnej samosprávy, neziskového a podnikateľského sektora zapojených do projektu.</v>
      </c>
      <c r="U8" s="118" t="str">
        <f>'Zdroj ČMU'!AF353</f>
        <v>počet</v>
      </c>
      <c r="V8" s="118" t="str">
        <f>'Zdroj ČMU'!AG353</f>
        <v>D0171</v>
      </c>
      <c r="W8" s="118" t="str">
        <f>'Zdroj ČMU'!AH353</f>
        <v>k dátumu ukončenia realizácie aktivít projektu (ZMS)</v>
      </c>
      <c r="X8" s="118" t="str">
        <f>'Zdroj ČMU'!AI353</f>
        <v>nie</v>
      </c>
      <c r="Y8" s="118" t="str">
        <f>'Zdroj ČMU'!AJ353</f>
        <v>nie</v>
      </c>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Y22"/>
  <sheetViews>
    <sheetView topLeftCell="I25" workbookViewId="0">
      <selection activeCell="B28" sqref="B2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702</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153" x14ac:dyDescent="0.25">
      <c r="A8" s="440" t="str">
        <f>'Zdroj ČMU'!L354</f>
        <v>Počet zariadení na elimináciu rizík súvisiacich so zmenou klímy</v>
      </c>
      <c r="B8" s="440" t="str">
        <f>'Zdroj ČMU'!M354</f>
        <v>Celkový počet zariadení (záchranné stanice, špeciálne stroje, prístroje, zariadenia, technika vrátane príslušenstva), ktoré prispievajú k minimalizácii rizík súvisiacich so zmenou klímy na základe zrealizovaných projektov.</v>
      </c>
      <c r="C8" s="440" t="str">
        <f>'Zdroj ČMU'!N354</f>
        <v>počet</v>
      </c>
      <c r="D8" s="369" t="str">
        <f>'Zdroj ČMU'!O354</f>
        <v>P0557</v>
      </c>
      <c r="E8" s="440" t="str">
        <f>'Zdroj ČMU'!P354</f>
        <v>N/A</v>
      </c>
      <c r="F8" s="440" t="str">
        <f>'Zdroj ČMU'!Q354</f>
        <v>k dátumu ukončenia realizácie aktivít projektu (ZMS)</v>
      </c>
      <c r="G8" s="440" t="str">
        <f>'Zdroj ČMU'!R354</f>
        <v>áno</v>
      </c>
      <c r="H8" s="440" t="str">
        <f>'Zdroj ČMU'!S354</f>
        <v>nie</v>
      </c>
      <c r="I8" s="359">
        <f>'Zdroj ČMU'!T354</f>
        <v>0</v>
      </c>
      <c r="J8" s="440" t="str">
        <f>'Zdroj ČMU'!U354</f>
        <v>Zníženie materiálnych škôd posilnením intervenčných kapacít</v>
      </c>
      <c r="K8" s="440" t="str">
        <f>'Zdroj ČMU'!V354</f>
        <v xml:space="preserve">Celkové zníženie materiálnych škôd posilnením intervenčných kapacít pre manažment mimoriadnych udalostí na lokálnej a regionálnej úrovni, ktoré sa dosiahne realizáciou projektu.
Zníženie predstavuje rozdiel medzi výškou škôd vo finančnom vyjadrení pred projektom a po ukončení realizácie projektu. </v>
      </c>
      <c r="L8" s="440" t="str">
        <f>'Zdroj ČMU'!W354</f>
        <v>EUR</v>
      </c>
      <c r="M8" s="369" t="str">
        <f>'Zdroj ČMU'!X354</f>
        <v>P0688</v>
      </c>
      <c r="N8" s="440" t="str">
        <f>'Zdroj ČMU'!Y354</f>
        <v>N/A</v>
      </c>
      <c r="O8" s="440" t="str">
        <f>'Zdroj ČMU'!Z354</f>
        <v>po ukončení realizácie aktivít projektu (NMS)</v>
      </c>
      <c r="P8" s="440" t="str">
        <f>'Zdroj ČMU'!AA354</f>
        <v>áno</v>
      </c>
      <c r="Q8" s="440" t="str">
        <f>'Zdroj ČMU'!AB354</f>
        <v>nie</v>
      </c>
      <c r="R8" s="359">
        <f>'Zdroj ČMU'!AC354</f>
        <v>0</v>
      </c>
      <c r="S8" s="33" t="str">
        <f>'Zdroj ČMU'!AD354</f>
        <v>Počet novovytvorených pracovných miest</v>
      </c>
      <c r="T8" s="34" t="str">
        <f>'Zdroj ČMU'!AE354</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v>
      </c>
      <c r="U8" s="35" t="str">
        <f>'Zdroj ČMU'!AF354</f>
        <v>FTE</v>
      </c>
      <c r="V8" s="35" t="str">
        <f>'Zdroj ČMU'!AG354</f>
        <v>D0103</v>
      </c>
      <c r="W8" s="35" t="str">
        <f>'Zdroj ČMU'!AH354</f>
        <v>k dátumu ukončenia realizácie aktivít projektu (ZMS)</v>
      </c>
      <c r="X8" s="35" t="str">
        <f>'Zdroj ČMU'!AI354</f>
        <v>áno</v>
      </c>
      <c r="Y8" s="35" t="str">
        <f>'Zdroj ČMU'!AJ354</f>
        <v>áno</v>
      </c>
    </row>
    <row r="9" spans="1:25" ht="153" x14ac:dyDescent="0.25">
      <c r="A9" s="443" t="str">
        <f>'Zdroj ČMU'!L355</f>
        <v>Počet subjektov so zlepšeným vybavením 
intervenčnými kapacitami</v>
      </c>
      <c r="B9" s="443" t="str">
        <f>'Zdroj ČMU'!M355</f>
        <v>Celkový počet subjektov so zlepšeným vybavením intervenčných kapacít na základe zrealizovaných projektov.</v>
      </c>
      <c r="C9" s="443" t="str">
        <f>'Zdroj ČMU'!N355</f>
        <v>počet</v>
      </c>
      <c r="D9" s="118" t="str">
        <f>'Zdroj ČMU'!O355</f>
        <v>P0401</v>
      </c>
      <c r="E9" s="443" t="str">
        <f>'Zdroj ČMU'!P355</f>
        <v>priama</v>
      </c>
      <c r="F9" s="443" t="str">
        <f>'Zdroj ČMU'!Q355</f>
        <v>k dátumu ukončenia realizácie aktivít projektu (ZMS)</v>
      </c>
      <c r="G9" s="443" t="str">
        <f>'Zdroj ČMU'!R355</f>
        <v>áno</v>
      </c>
      <c r="H9" s="443" t="str">
        <f>'Zdroj ČMU'!S355</f>
        <v>nie</v>
      </c>
      <c r="I9" s="359">
        <f>'Zdroj ČMU'!T355</f>
        <v>0</v>
      </c>
      <c r="J9" s="443" t="str">
        <f>'Zdroj ČMU'!U355</f>
        <v xml:space="preserve">Čas trvania zásahu pri mimoriadnej udalosti ovplyvnenej zmenou klímy
</v>
      </c>
      <c r="K9" s="443" t="str">
        <f>'Zdroj ČMU'!V355</f>
        <v>Priemerný čas trvania zásahu pri mimoriadnej udalosti ovplyvnenej zmenou klímy (s výnimkou povodní).</v>
      </c>
      <c r="L9" s="443" t="str">
        <f>'Zdroj ČMU'!W355</f>
        <v>minúty</v>
      </c>
      <c r="M9" s="118" t="str">
        <f>'Zdroj ČMU'!X355</f>
        <v>P0035</v>
      </c>
      <c r="N9" s="443" t="str">
        <f>'Zdroj ČMU'!Y355</f>
        <v>priama</v>
      </c>
      <c r="O9" s="443" t="str">
        <f>'Zdroj ČMU'!Z355</f>
        <v>po ukončení realizácie aktivít projektu (NMS)</v>
      </c>
      <c r="P9" s="443" t="str">
        <f>'Zdroj ČMU'!AA355</f>
        <v>nie</v>
      </c>
      <c r="Q9" s="443" t="str">
        <f>'Zdroj ČMU'!AB355</f>
        <v>nie</v>
      </c>
      <c r="R9" s="359">
        <f>'Zdroj ČMU'!AC355</f>
        <v>0</v>
      </c>
      <c r="S9" s="33" t="str">
        <f>'Zdroj ČMU'!AD355</f>
        <v>Počet novovytvorených pracovných miest obsadených ženami</v>
      </c>
      <c r="T9" s="34" t="str">
        <f>'Zdroj ČMU'!AE355</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v>
      </c>
      <c r="U9" s="35" t="str">
        <f>'Zdroj ČMU'!AF355</f>
        <v>FTE</v>
      </c>
      <c r="V9" s="35" t="str">
        <f>'Zdroj ČMU'!AG355</f>
        <v>D0114</v>
      </c>
      <c r="W9" s="35" t="str">
        <f>'Zdroj ČMU'!AH355</f>
        <v>k dátumu ukončenia realizácie aktivít projektu (ZMS)</v>
      </c>
      <c r="X9" s="35" t="str">
        <f>'Zdroj ČMU'!AI355</f>
        <v>nie</v>
      </c>
      <c r="Y9" s="35" t="str">
        <f>'Zdroj ČMU'!AJ355</f>
        <v>áno</v>
      </c>
    </row>
    <row r="10" spans="1:25" ht="165.75" x14ac:dyDescent="0.25">
      <c r="A10" s="441"/>
      <c r="B10" s="441"/>
      <c r="C10" s="441"/>
      <c r="D10" s="377"/>
      <c r="E10" s="441"/>
      <c r="F10" s="441"/>
      <c r="G10" s="441"/>
      <c r="H10" s="441"/>
      <c r="I10" s="359">
        <f>'Zdroj ČMU'!T356</f>
        <v>0</v>
      </c>
      <c r="J10" s="441"/>
      <c r="K10" s="441"/>
      <c r="L10" s="441"/>
      <c r="M10" s="377"/>
      <c r="N10" s="441"/>
      <c r="O10" s="441"/>
      <c r="P10" s="441"/>
      <c r="Q10" s="441"/>
      <c r="R10" s="359">
        <f>'Zdroj ČMU'!AC356</f>
        <v>0</v>
      </c>
      <c r="S10" s="33" t="str">
        <f>'Zdroj ČMU'!AD356</f>
        <v>Počet novovytvorených pracovných miest obsadených dlhodobo nezamestnanými osobami</v>
      </c>
      <c r="T10" s="33" t="str">
        <f>'Zdroj ČMU'!AE356</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Dlhodobo nezamestnaní sú osoby nezamestnané viac ako 12 mesiacov.</v>
      </c>
      <c r="U10" s="24" t="str">
        <f>'Zdroj ČMU'!AF356</f>
        <v>FTE</v>
      </c>
      <c r="V10" s="24" t="str">
        <f>'Zdroj ČMU'!AG356</f>
        <v>D0104</v>
      </c>
      <c r="W10" s="24" t="str">
        <f>'Zdroj ČMU'!AH356</f>
        <v>k dátumu ukončenia realizácie aktivít projektu (ZMS)</v>
      </c>
      <c r="X10" s="35" t="str">
        <f>'Zdroj ČMU'!AI356</f>
        <v>nie</v>
      </c>
      <c r="Y10" s="35" t="str">
        <f>'Zdroj ČMU'!AJ356</f>
        <v>áno</v>
      </c>
    </row>
    <row r="11" spans="1:25" ht="165.75" x14ac:dyDescent="0.25">
      <c r="A11" s="441"/>
      <c r="B11" s="441"/>
      <c r="C11" s="441"/>
      <c r="D11" s="377"/>
      <c r="E11" s="441"/>
      <c r="F11" s="441"/>
      <c r="G11" s="441"/>
      <c r="H11" s="441"/>
      <c r="I11" s="359">
        <f>'Zdroj ČMU'!T357</f>
        <v>0</v>
      </c>
      <c r="J11" s="441"/>
      <c r="K11" s="441"/>
      <c r="L11" s="441"/>
      <c r="M11" s="377"/>
      <c r="N11" s="441"/>
      <c r="O11" s="441"/>
      <c r="P11" s="441"/>
      <c r="Q11" s="441"/>
      <c r="R11" s="359">
        <f>'Zdroj ČMU'!AC357</f>
        <v>0</v>
      </c>
      <c r="S11" s="33" t="str">
        <f>'Zdroj ČMU'!AD357</f>
        <v>Počet novovytvorených pracovných miest obsadených dlhodobo nezamestnanými osobami - ženy</v>
      </c>
      <c r="T11" s="33" t="str">
        <f>'Zdroj ČMU'!AE357</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Dlhodobo nezamestnaní sú osoby nezamestnané viac ako 12 mesiacov.</v>
      </c>
      <c r="U11" s="24" t="str">
        <f>'Zdroj ČMU'!AF357</f>
        <v>FTE</v>
      </c>
      <c r="V11" s="24" t="str">
        <f>'Zdroj ČMU'!AG357</f>
        <v>D0105</v>
      </c>
      <c r="W11" s="24" t="str">
        <f>'Zdroj ČMU'!AH357</f>
        <v>k dátumu ukončenia realizácie aktivít projektu (ZMS)</v>
      </c>
      <c r="X11" s="35" t="str">
        <f>'Zdroj ČMU'!AI357</f>
        <v>nie</v>
      </c>
      <c r="Y11" s="35" t="str">
        <f>'Zdroj ČMU'!AJ357</f>
        <v>áno</v>
      </c>
    </row>
    <row r="12" spans="1:25" ht="216.75" x14ac:dyDescent="0.25">
      <c r="A12" s="441"/>
      <c r="B12" s="441"/>
      <c r="C12" s="441"/>
      <c r="D12" s="377"/>
      <c r="E12" s="441"/>
      <c r="F12" s="441"/>
      <c r="G12" s="441"/>
      <c r="H12" s="441"/>
      <c r="I12" s="359">
        <f>'Zdroj ČMU'!T358</f>
        <v>0</v>
      </c>
      <c r="J12" s="441"/>
      <c r="K12" s="441"/>
      <c r="L12" s="441"/>
      <c r="M12" s="377"/>
      <c r="N12" s="441"/>
      <c r="O12" s="441"/>
      <c r="P12" s="441"/>
      <c r="Q12" s="441"/>
      <c r="R12" s="359">
        <f>'Zdroj ČMU'!AC358</f>
        <v>0</v>
      </c>
      <c r="S12" s="33" t="str">
        <f>'Zdroj ČMU'!AD358</f>
        <v xml:space="preserve">Počet novovytvorených pracovných miest obsadených MRK </v>
      </c>
      <c r="T12" s="33" t="str">
        <f>'Zdroj ČMU'!AE358</f>
        <v xml:space="preserve">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také osoby, ktoré majú istú formu znevýhodnenia, ale nespadajú do kategórie „Migranti, účastníci s cudzím pôvodom, menšiny“, ani do kategórie „Účastníci so zdravotným postihnutím“. Patria sem osoby trpiace materiálnou depriváciou, žijúce pod hranicou chudoby (podľa prieskumu ŠÚ SR) a pod. V rámci tejto kategórie sú vykazovaní aj bezdomovci alebo osoby postihnuté vylúčením z bývania a osoby z vidieckych oblastí. </v>
      </c>
      <c r="U12" s="24" t="str">
        <f>'Zdroj ČMU'!AF358</f>
        <v>FTE</v>
      </c>
      <c r="V12" s="24" t="str">
        <f>'Zdroj ČMU'!AG358</f>
        <v>D0106</v>
      </c>
      <c r="W12" s="24" t="str">
        <f>'Zdroj ČMU'!AH358</f>
        <v>k dátumu ukončenia realizácie aktivít projektu (ZMS)</v>
      </c>
      <c r="X12" s="35" t="str">
        <f>'Zdroj ČMU'!AI358</f>
        <v>nie</v>
      </c>
      <c r="Y12" s="35" t="str">
        <f>'Zdroj ČMU'!AJ358</f>
        <v>áno</v>
      </c>
    </row>
    <row r="13" spans="1:25" ht="216.75" x14ac:dyDescent="0.25">
      <c r="A13" s="441"/>
      <c r="B13" s="441"/>
      <c r="C13" s="441"/>
      <c r="D13" s="377"/>
      <c r="E13" s="441"/>
      <c r="F13" s="441"/>
      <c r="G13" s="441"/>
      <c r="H13" s="441"/>
      <c r="I13" s="359">
        <f>'Zdroj ČMU'!T359</f>
        <v>0</v>
      </c>
      <c r="J13" s="441"/>
      <c r="K13" s="441"/>
      <c r="L13" s="441"/>
      <c r="M13" s="377"/>
      <c r="N13" s="441"/>
      <c r="O13" s="441"/>
      <c r="P13" s="441"/>
      <c r="Q13" s="441"/>
      <c r="R13" s="359">
        <f>'Zdroj ČMU'!AC359</f>
        <v>0</v>
      </c>
      <c r="S13" s="33" t="str">
        <f>'Zdroj ČMU'!AD359</f>
        <v>Počet novovytvorených pracovných miest obsadených MRK - ženy</v>
      </c>
      <c r="T13" s="33" t="str">
        <f>'Zdroj ČMU'!AE359</f>
        <v xml:space="preserve">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také osoby, ktoré majú istú formu znevýhodnenia, ale nespadajú do kategórie „Migranti, účastníci s cudzím pôvodom, menšiny“, ani do kategórie „Účastníci so zdravotným postihnutím“. Patria sem osoby trpiace materiálnou depriváciou, žijúce pod hranicou chudoby (podľa prieskumu ŠÚ SR) a pod. V rámci tejto kategórie sú vykazovaní aj bezdomovci alebo osoby postihnuté vylúčením z bývania a osoby z vidieckych oblastí. </v>
      </c>
      <c r="U13" s="24" t="str">
        <f>'Zdroj ČMU'!AF359</f>
        <v>FTE</v>
      </c>
      <c r="V13" s="24" t="str">
        <f>'Zdroj ČMU'!AG359</f>
        <v>D0107</v>
      </c>
      <c r="W13" s="24" t="str">
        <f>'Zdroj ČMU'!AH359</f>
        <v>k dátumu ukončenia realizácie aktivít projektu (ZMS)</v>
      </c>
      <c r="X13" s="35" t="str">
        <f>'Zdroj ČMU'!AI359</f>
        <v>nie</v>
      </c>
      <c r="Y13" s="35" t="str">
        <f>'Zdroj ČMU'!AJ359</f>
        <v>áno</v>
      </c>
    </row>
    <row r="14" spans="1:25" ht="178.5" x14ac:dyDescent="0.25">
      <c r="A14" s="441"/>
      <c r="B14" s="441"/>
      <c r="C14" s="441"/>
      <c r="D14" s="377"/>
      <c r="E14" s="441"/>
      <c r="F14" s="441"/>
      <c r="G14" s="441"/>
      <c r="H14" s="441"/>
      <c r="I14" s="359">
        <f>'Zdroj ČMU'!T360</f>
        <v>0</v>
      </c>
      <c r="J14" s="441"/>
      <c r="K14" s="441"/>
      <c r="L14" s="441"/>
      <c r="M14" s="377"/>
      <c r="N14" s="441"/>
      <c r="O14" s="441"/>
      <c r="P14" s="441"/>
      <c r="Q14" s="441"/>
      <c r="R14" s="359">
        <f>'Zdroj ČMU'!AC360</f>
        <v>0</v>
      </c>
      <c r="S14" s="33" t="str">
        <f>'Zdroj ČMU'!AD360</f>
        <v>Počet novovytvorených pracovných miest obsadených osobami nad 50 rokov veku</v>
      </c>
      <c r="T14" s="33" t="str">
        <f>'Zdroj ČMU'!AE360</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Osoba nad 50 rokov veku je osoba, ktorá najneskôr v deň vstupu do aktivity dosiahla vek 50 rokov.</v>
      </c>
      <c r="U14" s="24" t="str">
        <f>'Zdroj ČMU'!AF360</f>
        <v>FTE</v>
      </c>
      <c r="V14" s="24" t="str">
        <f>'Zdroj ČMU'!AG360</f>
        <v>D0108</v>
      </c>
      <c r="W14" s="24" t="str">
        <f>'Zdroj ČMU'!AH360</f>
        <v>k dátumu ukončenia realizácie aktivít projektu (ZMS)</v>
      </c>
      <c r="X14" s="35" t="str">
        <f>'Zdroj ČMU'!AI360</f>
        <v>nie</v>
      </c>
      <c r="Y14" s="35" t="str">
        <f>'Zdroj ČMU'!AJ360</f>
        <v>áno</v>
      </c>
    </row>
    <row r="15" spans="1:25" ht="178.5" x14ac:dyDescent="0.25">
      <c r="A15" s="441"/>
      <c r="B15" s="441"/>
      <c r="C15" s="441"/>
      <c r="D15" s="377"/>
      <c r="E15" s="441"/>
      <c r="F15" s="441"/>
      <c r="G15" s="441"/>
      <c r="H15" s="441"/>
      <c r="I15" s="359">
        <f>'Zdroj ČMU'!T361</f>
        <v>0</v>
      </c>
      <c r="J15" s="441"/>
      <c r="K15" s="441"/>
      <c r="L15" s="441"/>
      <c r="M15" s="377"/>
      <c r="N15" s="441"/>
      <c r="O15" s="441"/>
      <c r="P15" s="441"/>
      <c r="Q15" s="441"/>
      <c r="R15" s="359">
        <f>'Zdroj ČMU'!AC361</f>
        <v>0</v>
      </c>
      <c r="S15" s="33" t="str">
        <f>'Zdroj ČMU'!AD361</f>
        <v>Počet novovytvorených pracovných miest obsadených osobami nad 50 rokov veku - ženy</v>
      </c>
      <c r="T15" s="33" t="str">
        <f>'Zdroj ČMU'!AE361</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miesta.Ukazovateľ sa vypočíta ako súčet počtu vytvorených pracovných miest v dôsledku realizácie projektu. Počet sa bude zisťovať na základe  monitorovacích správ a z výstupných zostáv ITMS.
Osoba naad 50 rokov veku je osoba, ktorá najneskôr v deň vstupu do aktivity dosiahla vek 50 rokov.</v>
      </c>
      <c r="U15" s="24" t="str">
        <f>'Zdroj ČMU'!AF361</f>
        <v>FTE</v>
      </c>
      <c r="V15" s="24" t="str">
        <f>'Zdroj ČMU'!AG361</f>
        <v>D0109</v>
      </c>
      <c r="W15" s="24" t="str">
        <f>'Zdroj ČMU'!AH361</f>
        <v>k dátumu ukončenia realizácie aktivít projektu (ZMS)</v>
      </c>
      <c r="X15" s="35" t="str">
        <f>'Zdroj ČMU'!AI361</f>
        <v>nie</v>
      </c>
      <c r="Y15" s="35" t="str">
        <f>'Zdroj ČMU'!AJ361</f>
        <v>áno</v>
      </c>
    </row>
    <row r="16" spans="1:25" ht="191.25" x14ac:dyDescent="0.25">
      <c r="A16" s="441"/>
      <c r="B16" s="441"/>
      <c r="C16" s="441"/>
      <c r="D16" s="377"/>
      <c r="E16" s="441"/>
      <c r="F16" s="441"/>
      <c r="G16" s="441"/>
      <c r="H16" s="441"/>
      <c r="I16" s="359">
        <f>'Zdroj ČMU'!T362</f>
        <v>0</v>
      </c>
      <c r="J16" s="441"/>
      <c r="K16" s="441"/>
      <c r="L16" s="441"/>
      <c r="M16" s="377"/>
      <c r="N16" s="441"/>
      <c r="O16" s="441"/>
      <c r="P16" s="441"/>
      <c r="Q16" s="441"/>
      <c r="R16" s="359">
        <f>'Zdroj ČMU'!AC362</f>
        <v>0</v>
      </c>
      <c r="S16" s="33" t="str">
        <f>'Zdroj ČMU'!AD362</f>
        <v>Počet novovytvorených pracovných miest obsadených osobami so zdravotným postihnutím</v>
      </c>
      <c r="T16" s="33" t="str">
        <f>'Zdroj ČMU'!AE362</f>
        <v xml:space="preserve">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Osoby so zdravotným postihnutím sú osoby, s  dlhodobými telesnými, mentálnymi, intelektuálnymi alebo zmyslovými postihnutiami, ktoré v súčinnosti s rôznymi prekážkami môžu brániť ich plnému a účinnému zapojeniu do života spoločnosti na rovnakom základe s ostatnými. </v>
      </c>
      <c r="U16" s="24" t="str">
        <f>'Zdroj ČMU'!AF362</f>
        <v>FTE</v>
      </c>
      <c r="V16" s="24" t="str">
        <f>'Zdroj ČMU'!AG362</f>
        <v>D0110</v>
      </c>
      <c r="W16" s="24" t="str">
        <f>'Zdroj ČMU'!AH362</f>
        <v>k dátumu ukončenia realizácie aktivít projektu (ZMS)</v>
      </c>
      <c r="X16" s="35" t="str">
        <f>'Zdroj ČMU'!AI362</f>
        <v>nie</v>
      </c>
      <c r="Y16" s="35" t="str">
        <f>'Zdroj ČMU'!AJ362</f>
        <v>áno</v>
      </c>
    </row>
    <row r="17" spans="1:25" ht="191.25" x14ac:dyDescent="0.25">
      <c r="A17" s="441"/>
      <c r="B17" s="441"/>
      <c r="C17" s="441"/>
      <c r="D17" s="377"/>
      <c r="E17" s="441"/>
      <c r="F17" s="441"/>
      <c r="G17" s="441"/>
      <c r="H17" s="441"/>
      <c r="I17" s="359">
        <f>'Zdroj ČMU'!T363</f>
        <v>0</v>
      </c>
      <c r="J17" s="441"/>
      <c r="K17" s="441"/>
      <c r="L17" s="441"/>
      <c r="M17" s="377"/>
      <c r="N17" s="441"/>
      <c r="O17" s="441"/>
      <c r="P17" s="441"/>
      <c r="Q17" s="441"/>
      <c r="R17" s="359">
        <f>'Zdroj ČMU'!AC363</f>
        <v>0</v>
      </c>
      <c r="S17" s="33" t="str">
        <f>'Zdroj ČMU'!AD363</f>
        <v>Počet novovytvorených pracovných miest obsadených osobami so zdravotným postihnutím - ženy</v>
      </c>
      <c r="T17" s="33" t="str">
        <f>'Zdroj ČMU'!AE363</f>
        <v xml:space="preserve">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Osoby so zdravotným postihnutím sú osoby, s  dlhodobými telesnými, mentálnymi, intelektuálnymi alebo zmyslovými postihnutiami, ktoré v súčinnosti s rôznymi prekážkami môžu brániť ich plnému a účinnému zapojeniu do života spoločnosti na rovnakom základe s ostatnými. </v>
      </c>
      <c r="U17" s="24" t="str">
        <f>'Zdroj ČMU'!AF363</f>
        <v>FTE</v>
      </c>
      <c r="V17" s="24" t="str">
        <f>'Zdroj ČMU'!AG363</f>
        <v>D0111</v>
      </c>
      <c r="W17" s="24" t="str">
        <f>'Zdroj ČMU'!AH363</f>
        <v>k dátumu ukončenia realizácie aktivít projektu (ZMS)</v>
      </c>
      <c r="X17" s="35" t="str">
        <f>'Zdroj ČMU'!AI363</f>
        <v>nie</v>
      </c>
      <c r="Y17" s="35" t="str">
        <f>'Zdroj ČMU'!AJ363</f>
        <v>áno</v>
      </c>
    </row>
    <row r="18" spans="1:25" ht="306" x14ac:dyDescent="0.25">
      <c r="A18" s="441"/>
      <c r="B18" s="441"/>
      <c r="C18" s="441"/>
      <c r="D18" s="377"/>
      <c r="E18" s="441"/>
      <c r="F18" s="441"/>
      <c r="G18" s="441"/>
      <c r="H18" s="441"/>
      <c r="I18" s="359">
        <f>'Zdroj ČMU'!T364</f>
        <v>0</v>
      </c>
      <c r="J18" s="441"/>
      <c r="K18" s="441"/>
      <c r="L18" s="441"/>
      <c r="M18" s="377"/>
      <c r="N18" s="441"/>
      <c r="O18" s="441"/>
      <c r="P18" s="441"/>
      <c r="Q18" s="441"/>
      <c r="R18" s="359">
        <f>'Zdroj ČMU'!AC364</f>
        <v>0</v>
      </c>
      <c r="S18" s="33" t="str">
        <f>'Zdroj ČMU'!AD364</f>
        <v>Počet novovytvorených pracovných miest obsadených príslušníkmi tretích krajín</v>
      </c>
      <c r="T18" s="33" t="str">
        <f>'Zdroj ČMU'!AE364</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migrantov, osoby s cudzím pôvodom, menšiny (mimo marginalizovaných komunít ako sú napríklad Rómovia). Prisťahovalcom (migrantom) je podľa Nariadenia EP a Rady (ES) č. 862/2007 z 11. júla 2007 o štatistike Spoločenstva o migrácii a medzinárodnej ochrane, ktorým sa zrušuje nariadenie Rady (EHS) č. 311/76 o zostavovaní štatistík zahraničných pracovníkov taká osoba, ktorá predtým mala obvyklý pobyt v inom členskom štáte alebo v tretej krajine a ktorá získa svoj obvyklý pobyt na území členského štátu na obdobie, ktoré trvá, alebo sa očakáva, že bude trvať aspoň dvanásť mesiacov. 
Osoba s cudzím pôvodom je osoba, ktorej rodičia sa narodili mimo územia Slovenskej republiky. Pojem menšina v spojitosti so znevýhodnením sa môže vzťahovať na akúkoľvek skupinu, ktorá na základe svojich charakteristických znakov je predmetom diskriminácie, pričom môže ísť o národnostnú menšinu, etnickú skupinu, sociálne vylúčené skupiny alebo marginalizované komunity ako sú napríklad Rómovia.</v>
      </c>
      <c r="U18" s="24" t="str">
        <f>'Zdroj ČMU'!AF364</f>
        <v>FTE</v>
      </c>
      <c r="V18" s="24" t="str">
        <f>'Zdroj ČMU'!AG364</f>
        <v>D0112</v>
      </c>
      <c r="W18" s="24" t="str">
        <f>'Zdroj ČMU'!AH364</f>
        <v>k dátumu ukončenia realizácie aktivít projektu (ZMS)</v>
      </c>
      <c r="X18" s="35" t="str">
        <f>'Zdroj ČMU'!AI364</f>
        <v>nie</v>
      </c>
      <c r="Y18" s="35" t="str">
        <f>'Zdroj ČMU'!AJ364</f>
        <v>áno</v>
      </c>
    </row>
    <row r="19" spans="1:25" ht="318.75" x14ac:dyDescent="0.25">
      <c r="A19" s="441"/>
      <c r="B19" s="441"/>
      <c r="C19" s="441"/>
      <c r="D19" s="377"/>
      <c r="E19" s="441"/>
      <c r="F19" s="441"/>
      <c r="G19" s="441"/>
      <c r="H19" s="441"/>
      <c r="I19" s="359">
        <f>'Zdroj ČMU'!T365</f>
        <v>0</v>
      </c>
      <c r="J19" s="441"/>
      <c r="K19" s="441"/>
      <c r="L19" s="441"/>
      <c r="M19" s="377"/>
      <c r="N19" s="441"/>
      <c r="O19" s="441"/>
      <c r="P19" s="441"/>
      <c r="Q19" s="441"/>
      <c r="R19" s="359">
        <f>'Zdroj ČMU'!AC365</f>
        <v>0</v>
      </c>
      <c r="S19" s="33" t="str">
        <f>'Zdroj ČMU'!AD365</f>
        <v>Počet novovytvorených pracovných miest obsadených príslušníkmi tretích krajín - ženy</v>
      </c>
      <c r="T19" s="33" t="str">
        <f>'Zdroj ČMU'!AE365</f>
        <v xml:space="preserve">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migrantov, osoby s cudzím pôvodom, menšiny (mimo marginalizovaných komunít ako sú napríklad Rómovia). Prisťahovalcom (migrantom) je podľa Nariadenia EP a Rady (ES) č. 862/2007 z 11. júla 2007 o štatistike Spoločenstva o migrácii a medzinárodnej ochrane, ktorým sa zrušuje nariadenie Rady (EHS) č. 311/76 o zostavovaní štatistík zahraničných pracovníkov taká osoba, ktorá predtým mala obvyklý pobyt v inom členskom štáte alebo v tretej krajine a ktorá získa svoj obvyklý pobyt na území členského štátu na obdobie, ktoré trvá, alebo sa očakáva, že bude trvať aspoň dvanásť mesiacov. 
Osoba s cudzím pôvodom je osoba, ktorej rodičia sa narodili mimo územia Slovenskej republiky. Pojem menšina v spojitosti so znevýhodnením sa môže vzťahovať na akúkoľvek skupinu, ktorá na základe svojich charakteristických znakov je predmetom diskriminácie, pričom môže ísť o národnostnú menšinu, etnickú skupinu, sociálne vylúčené skupiny alebo marginalizované komunity ako sú napríklad Rómovia. 
</v>
      </c>
      <c r="U19" s="24" t="str">
        <f>'Zdroj ČMU'!AF365</f>
        <v>FTE</v>
      </c>
      <c r="V19" s="24" t="str">
        <f>'Zdroj ČMU'!AG365</f>
        <v>D0113</v>
      </c>
      <c r="W19" s="24" t="str">
        <f>'Zdroj ČMU'!AH365</f>
        <v>k dátumu ukončenia realizácie aktivít projektu (ZMS)</v>
      </c>
      <c r="X19" s="35" t="str">
        <f>'Zdroj ČMU'!AI365</f>
        <v>nie</v>
      </c>
      <c r="Y19" s="35" t="str">
        <f>'Zdroj ČMU'!AJ365</f>
        <v>áno</v>
      </c>
    </row>
    <row r="20" spans="1:25" ht="178.5" x14ac:dyDescent="0.25">
      <c r="A20" s="441"/>
      <c r="B20" s="441"/>
      <c r="C20" s="441"/>
      <c r="D20" s="377"/>
      <c r="E20" s="441"/>
      <c r="F20" s="441"/>
      <c r="G20" s="441"/>
      <c r="H20" s="441"/>
      <c r="I20" s="359">
        <f>'Zdroj ČMU'!T366</f>
        <v>0</v>
      </c>
      <c r="J20" s="441"/>
      <c r="K20" s="441"/>
      <c r="L20" s="441"/>
      <c r="M20" s="377"/>
      <c r="N20" s="441"/>
      <c r="O20" s="441"/>
      <c r="P20" s="441"/>
      <c r="Q20" s="441"/>
      <c r="R20" s="359">
        <f>'Zdroj ČMU'!AC366</f>
        <v>0</v>
      </c>
      <c r="S20" s="33" t="str">
        <f>'Zdroj ČMU'!AD366</f>
        <v>Počet novovytvorených pracovných miest pre mladých ľudí (do 29 rokov)</v>
      </c>
      <c r="T20" s="33" t="str">
        <f>'Zdroj ČMU'!AE366</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Osoba mladšia ako 29 rokov veku je osoba, ktorá v deň vstupu do aktivity dosiahla vek 29 rokov mínus 1 deň.</v>
      </c>
      <c r="U20" s="24" t="str">
        <f>'Zdroj ČMU'!AF366</f>
        <v>FTE</v>
      </c>
      <c r="V20" s="24" t="str">
        <f>'Zdroj ČMU'!AG366</f>
        <v>D0115</v>
      </c>
      <c r="W20" s="24" t="str">
        <f>'Zdroj ČMU'!AH366</f>
        <v>k dátumu ukončenia realizácie aktivít projektu (ZMS)</v>
      </c>
      <c r="X20" s="35" t="str">
        <f>'Zdroj ČMU'!AI366</f>
        <v>nie</v>
      </c>
      <c r="Y20" s="35" t="str">
        <f>'Zdroj ČMU'!AJ366</f>
        <v>áno</v>
      </c>
    </row>
    <row r="21" spans="1:25" ht="178.5" x14ac:dyDescent="0.25">
      <c r="A21" s="441"/>
      <c r="B21" s="441"/>
      <c r="C21" s="441"/>
      <c r="D21" s="377"/>
      <c r="E21" s="441"/>
      <c r="F21" s="441"/>
      <c r="G21" s="441"/>
      <c r="H21" s="441"/>
      <c r="I21" s="359">
        <f>'Zdroj ČMU'!T367</f>
        <v>0</v>
      </c>
      <c r="J21" s="441"/>
      <c r="K21" s="441"/>
      <c r="L21" s="441"/>
      <c r="M21" s="377"/>
      <c r="N21" s="441"/>
      <c r="O21" s="441"/>
      <c r="P21" s="441"/>
      <c r="Q21" s="441"/>
      <c r="R21" s="359">
        <f>'Zdroj ČMU'!AC367</f>
        <v>0</v>
      </c>
      <c r="S21" s="33" t="str">
        <f>'Zdroj ČMU'!AD367</f>
        <v>Počet novovytvorených pracovných miest pre mladých ľudí (do 29 rokov) obsadených ženami</v>
      </c>
      <c r="T21" s="33" t="str">
        <f>'Zdroj ČMU'!AE367</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Osoba mladšia ako 29 rokov veku je osoba, ktorá v deň vstupu do aktivity dosiahla vek 29 rokov mínus 1 deň.</v>
      </c>
      <c r="U21" s="24" t="str">
        <f>'Zdroj ČMU'!AF367</f>
        <v>FTE</v>
      </c>
      <c r="V21" s="24" t="str">
        <f>'Zdroj ČMU'!AG367</f>
        <v>D0116</v>
      </c>
      <c r="W21" s="24" t="str">
        <f>'Zdroj ČMU'!AH367</f>
        <v>k dátumu ukončenia realizácie aktivít projektu (ZMS)</v>
      </c>
      <c r="X21" s="35" t="str">
        <f>'Zdroj ČMU'!AI367</f>
        <v>nie</v>
      </c>
      <c r="Y21" s="35" t="str">
        <f>'Zdroj ČMU'!AJ367</f>
        <v>áno</v>
      </c>
    </row>
    <row r="22" spans="1:25" ht="229.5" x14ac:dyDescent="0.25">
      <c r="A22" s="442"/>
      <c r="B22" s="442"/>
      <c r="C22" s="442"/>
      <c r="D22" s="370"/>
      <c r="E22" s="442"/>
      <c r="F22" s="442"/>
      <c r="G22" s="442"/>
      <c r="H22" s="442"/>
      <c r="I22" s="359">
        <f>'Zdroj ČMU'!T368</f>
        <v>0</v>
      </c>
      <c r="J22" s="442"/>
      <c r="K22" s="442"/>
      <c r="L22" s="442"/>
      <c r="M22" s="370"/>
      <c r="N22" s="442"/>
      <c r="O22" s="442"/>
      <c r="P22" s="442"/>
      <c r="Q22" s="442"/>
      <c r="R22" s="359">
        <f>'Zdroj ČMU'!AC368</f>
        <v>0</v>
      </c>
      <c r="S22" s="33" t="str">
        <f>'Zdroj ČMU'!AD368</f>
        <v xml:space="preserve">Počet nástrojov zabezpečujúcich prístupnosť pre osoby so zdravotným postihnutím </v>
      </c>
      <c r="T22" s="34" t="str">
        <f>'Zdroj ČMU'!AE368</f>
        <v>Údaj vyjadruje počet nástrojov zabezpečujúcich prístupnosť pre osoby so zdravotným postihnutím a zahŕňa opatrenia, služby alebo zariadenia zamerané na odstraňovanie prekážok a bariér brániacich v prístupnosti osobám so zdravotným postihnutím k výsledkom projektu. Môže ísť o zlepšenie prístupnosti k fyzickému prostrediu, k doprave (napr. nástupište, zdvíhacie plošiny, výťah, oznamovacie a navádzacie systémy a pod.), k informáciám a komunikácii vrátane informačných a komunikačných technológií a systémov, ako aj k ďalším prostriedkom a službám dostupným alebo poskytovaným verejnosti. Ide o prístupnosť najmä v zmysle vyhlášky Ministerstva životného prostredia SR č. 532/2002, ktorou sa ustanovujú podrobnosti o všeobecných technických požiadavkách na výstavbu a o všeobecných technických požiadavkách na stavby užívané osobami s obmedzenou schopnosťou pohybu a orientácie a výnos Ministerstva financií SR č. 55/2014 o štandardoch pre informačné systémy verejnej správy.
Osoby so zdravotným postihnutím sú osoby s dlhodobými telesnými, mentálnymi, intelektuálnymi alebo zmyslovými postihnutiami, ktoré v súčinnosti s rôznymi prekážkami môžu brániť ich plnému a účinnému zapojeniu do spoločnosti na rovnakom základe s ostatnými. Osoby so zdravotným postihnutím zahŕňajú všetky osoby so zdravotným postihnutím, najmä však osoby definované v zákone č. 447/2008 Z. z. o peňažných príspevkoch na kompenzáciu ťažkého zdravotného postihnutia (osoba s ťažkým zdravotným postihnutím) alebo v zákone č. 461/2003 Z. z. o sociálnom poistení (osoba, ktorá má zníženú mieru schopnosti vykonávať zárobkovú činnosť).</v>
      </c>
      <c r="U22" s="35" t="str">
        <f>'Zdroj ČMU'!AF368</f>
        <v>Počet</v>
      </c>
      <c r="V22" s="35" t="str">
        <f>'Zdroj ČMU'!AG368</f>
        <v>D0128</v>
      </c>
      <c r="W22" s="35" t="str">
        <f>'Zdroj ČMU'!AH368</f>
        <v>k dátumu ukončenia realizácie aktivít projektu (ZMS)</v>
      </c>
      <c r="X22" s="35" t="str">
        <f>'Zdroj ČMU'!AI368</f>
        <v>áno</v>
      </c>
      <c r="Y22" s="35" t="str">
        <f>'Zdroj ČMU'!AJ368</f>
        <v>áno</v>
      </c>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Y9"/>
  <sheetViews>
    <sheetView topLeftCell="I1" workbookViewId="0">
      <selection activeCell="Q9" sqref="Q9"/>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714</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63.75" x14ac:dyDescent="0.25">
      <c r="A8" s="444" t="str">
        <f>'Zdroj ČMU'!L369</f>
        <v>Počet aktivít zameraných na výcvik, vzdelávanie, výmenu informácií a skúseností</v>
      </c>
      <c r="B8" s="444" t="str">
        <f>'Zdroj ČMU'!M369</f>
        <v>Celkový počet aktivít zameraných na výcvik, vzdelávanie, výmenu informácií a skúseností a tvorbu sietí, ktoré prispejú ku skvalitneniu a systematickej príprave záchranných zložiek integrovaného záchranného systému a personálnych kapacít podieľajúcich sa na poskytovaní služieb pri manažmente mimoriadnych udalostí na národnej a medzinárodnej úrovni na základe zrealizovaných projektov.</v>
      </c>
      <c r="C8" s="380" t="str">
        <f>'Zdroj ČMU'!N369</f>
        <v>počet</v>
      </c>
      <c r="D8" s="380" t="str">
        <f>'Zdroj ČMU'!O369</f>
        <v>P0135</v>
      </c>
      <c r="E8" s="380" t="str">
        <f>'Zdroj ČMU'!P369</f>
        <v>N/A</v>
      </c>
      <c r="F8" s="380" t="str">
        <f>'Zdroj ČMU'!Q369</f>
        <v>k dátumu ukončenia realizácie aktivít projektu (ZMS)</v>
      </c>
      <c r="G8" s="380" t="str">
        <f>'Zdroj ČMU'!R369</f>
        <v>nie</v>
      </c>
      <c r="H8" s="380" t="str">
        <f>'Zdroj ČMU'!S369</f>
        <v>nie</v>
      </c>
      <c r="I8" s="379">
        <f>'Zdroj ČMU'!T369</f>
        <v>0</v>
      </c>
      <c r="J8" s="445" t="str">
        <f>'Zdroj ČMU'!U369</f>
        <v xml:space="preserve">Počet zahraničných subjektov </v>
      </c>
      <c r="K8" s="446" t="str">
        <f>'Zdroj ČMU'!V369</f>
        <v>Celkový počet zahraničných subjektov zapojených do realizácie opatrení zameraných na výmenu informácií, skúseností, vzdelávanie a výcvik na základe zrealizovaných projektov.</v>
      </c>
      <c r="L8" s="447" t="str">
        <f>'Zdroj ČMU'!W369</f>
        <v>počet</v>
      </c>
      <c r="M8" s="447" t="str">
        <f>'Zdroj ČMU'!X369</f>
        <v>P0536</v>
      </c>
      <c r="N8" s="448" t="str">
        <f>'Zdroj ČMU'!Y369</f>
        <v>N/A</v>
      </c>
      <c r="O8" s="449" t="str">
        <f>'Zdroj ČMU'!Z369</f>
        <v>k dátumu ukončenia realizácie aktivít projektu (ZMS)</v>
      </c>
      <c r="P8" s="449" t="str">
        <f>'Zdroj ČMU'!AA369</f>
        <v>nie</v>
      </c>
      <c r="Q8" s="449" t="str">
        <f>'Zdroj ČMU'!AB369</f>
        <v>nie</v>
      </c>
      <c r="R8" s="450">
        <f>'Zdroj ČMU'!AC369</f>
        <v>0</v>
      </c>
      <c r="S8" s="381"/>
      <c r="T8" s="451"/>
      <c r="U8" s="382"/>
      <c r="V8" s="382"/>
      <c r="W8" s="382"/>
      <c r="X8" s="382"/>
      <c r="Y8" s="382"/>
    </row>
    <row r="9" spans="1:25" ht="63.75" x14ac:dyDescent="0.25">
      <c r="A9" s="442"/>
      <c r="B9" s="442"/>
      <c r="C9" s="442"/>
      <c r="D9" s="370"/>
      <c r="E9" s="442"/>
      <c r="F9" s="442"/>
      <c r="G9" s="442"/>
      <c r="H9" s="442"/>
      <c r="I9" s="360">
        <f>'Zdroj ČMU'!T370</f>
        <v>0</v>
      </c>
      <c r="J9" s="124" t="str">
        <f>'Zdroj ČMU'!U370</f>
        <v>Počet osôb zapojených do opatrení zameraných na výmenu informácií, skúseností, vzdelávanie a výcvik</v>
      </c>
      <c r="K9" s="135" t="str">
        <f>'Zdroj ČMU'!V370</f>
        <v>Počet osôb zapojených do opatrení zameraných na výmenu informácií, skúseností, tvorbu sietí, vzdelávanie a výcvik, ktoré prispejú ku skvalitneniu a systematickej príprave záchranných zložiek integrovaného záchranného systému a personálnych kapacít podieľajúcich sa na poskytovaní služieb pri manažmente krízových situácií na národnej a medzinárodnej úrovni na základe zrealizovaných projektov.</v>
      </c>
      <c r="L9" s="136" t="str">
        <f>'Zdroj ČMU'!W370</f>
        <v>počet</v>
      </c>
      <c r="M9" s="136" t="str">
        <f>'Zdroj ČMU'!X370</f>
        <v>P0272</v>
      </c>
      <c r="N9" s="134" t="str">
        <f>'Zdroj ČMU'!Y370</f>
        <v>N/A</v>
      </c>
      <c r="O9" s="118" t="str">
        <f>'Zdroj ČMU'!Z370</f>
        <v>k dátumu ukončenia realizácie aktivít projektu (ZMS)</v>
      </c>
      <c r="P9" s="118" t="str">
        <f>'Zdroj ČMU'!AA370</f>
        <v>nie</v>
      </c>
      <c r="Q9" s="118" t="str">
        <f>'Zdroj ČMU'!AB370</f>
        <v>áno</v>
      </c>
      <c r="R9" s="452">
        <f>'Zdroj ČMU'!AC370</f>
        <v>0</v>
      </c>
      <c r="S9" s="368"/>
      <c r="T9" s="117"/>
      <c r="U9" s="366"/>
      <c r="V9" s="366"/>
      <c r="W9" s="366"/>
      <c r="X9" s="366"/>
      <c r="Y9" s="366"/>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Y8"/>
  <sheetViews>
    <sheetView topLeftCell="I1" workbookViewId="0">
      <selection activeCell="W23" sqref="W23"/>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s="277" customFormat="1" x14ac:dyDescent="0.25">
      <c r="A2" s="1026" t="s">
        <v>50</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customHeight="1" thickBot="1" x14ac:dyDescent="0.3"/>
    <row r="4" spans="1:25" ht="21.75" customHeight="1" thickBot="1" x14ac:dyDescent="0.3">
      <c r="A4" s="278"/>
      <c r="B4" s="279" t="s">
        <v>1132</v>
      </c>
    </row>
    <row r="5" spans="1:25" ht="15.75" customHeight="1"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63.75" x14ac:dyDescent="0.25">
      <c r="A8" s="15" t="str">
        <f>'Zdroj ČMU'!L16</f>
        <v>Zvýšená kapacita zariadení na predchádzanie vzniku odpadov</v>
      </c>
      <c r="B8" s="22" t="str">
        <f>'Zdroj ČMU'!M16</f>
        <v>Celková kapacita novovybudovaného systému na predchádzanie vzniku biologicky rozložiteľných komunálnych odpadov dosiahnutá prostredníctvom zrealizovaných projektov (napríklad podpora domáceho kompostovania a zariadení na anaeróbny alebo aeróbny rozklad biologicky rozložiteľného komunálneho odpadu u prevádzkovateľov kuchynských a reštauračných zariadení).</v>
      </c>
      <c r="C8" s="19" t="str">
        <f>'Zdroj ČMU'!N16</f>
        <v>m3</v>
      </c>
      <c r="D8" s="19" t="str">
        <f>'Zdroj ČMU'!O16</f>
        <v>P0708</v>
      </c>
      <c r="E8" s="19" t="str">
        <f>'Zdroj ČMU'!P16</f>
        <v>N/A</v>
      </c>
      <c r="F8" s="20" t="str">
        <f>'Zdroj ČMU'!Q16</f>
        <v>k dátumu ukončenia realizácie aktivít projektu (ZMS)</v>
      </c>
      <c r="G8" s="20" t="str">
        <f>'Zdroj ČMU'!R16</f>
        <v>áno</v>
      </c>
      <c r="H8" s="20" t="str">
        <f>'Zdroj ČMU'!S16</f>
        <v>nie</v>
      </c>
      <c r="I8" s="508">
        <f>'Zdroj ČMU'!T16</f>
        <v>0</v>
      </c>
      <c r="J8" s="15" t="str">
        <f>'Zdroj ČMU'!U16</f>
        <v>Počet zariadení na predchádzanie vzniku odpadu</v>
      </c>
      <c r="K8" s="22" t="str">
        <f>'Zdroj ČMU'!V16</f>
        <v>Celkový počet zariadení poskytnutých konečným producentom biologického materiálu za účelom predchádzania vzniku biologicky rozložiteľných komunálnych odpadov prostredníctvom zrealizovaných projektov. Zariadeniami sa rozumejú napríklad kompostéry v domácnostiach a zariadenia na anaeróbny alebo aeróbny rozklad biologicky rozložiteľného komunálneho odpadu u prevádzkovateľov kuchynských a reštauračných zariadení.</v>
      </c>
      <c r="L8" s="19" t="str">
        <f>'Zdroj ČMU'!W16</f>
        <v>počet</v>
      </c>
      <c r="M8" s="19" t="str">
        <f>'Zdroj ČMU'!X16</f>
        <v>P0558</v>
      </c>
      <c r="N8" s="19" t="str">
        <f>'Zdroj ČMU'!Y16</f>
        <v>N/A</v>
      </c>
      <c r="O8" s="20" t="str">
        <f>'Zdroj ČMU'!Z16</f>
        <v>k dátumu ukončenia realizácie aktivít projektu (ZMS)</v>
      </c>
      <c r="P8" s="20" t="str">
        <f>'Zdroj ČMU'!AA16</f>
        <v>áno</v>
      </c>
      <c r="Q8" s="20" t="str">
        <f>'Zdroj ČMU'!AB16</f>
        <v>nie</v>
      </c>
      <c r="R8" s="509">
        <f>'Zdroj ČMU'!AC16</f>
        <v>0</v>
      </c>
      <c r="S8" s="15"/>
      <c r="T8" s="22"/>
      <c r="U8" s="20"/>
      <c r="V8" s="20"/>
      <c r="W8" s="20"/>
      <c r="X8" s="20"/>
      <c r="Y8" s="20"/>
    </row>
  </sheetData>
  <mergeCells count="5">
    <mergeCell ref="A6:H6"/>
    <mergeCell ref="J6:Q6"/>
    <mergeCell ref="S6:Y6"/>
    <mergeCell ref="A1:Y1"/>
    <mergeCell ref="A2:Y2"/>
  </mergeCells>
  <hyperlinks>
    <hyperlink ref="B4" location="'ČMU - OP KŽP'!A1" display="Návrat na štruktúru OP KŽP"/>
  </hyperlinks>
  <pageMargins left="0.7" right="0.7" top="0.75" bottom="0.75" header="0.3" footer="0.3"/>
  <pageSetup paperSize="9"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Y26"/>
  <sheetViews>
    <sheetView topLeftCell="I28" workbookViewId="0">
      <selection activeCell="B28" sqref="B2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725</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153" x14ac:dyDescent="0.25">
      <c r="A8" s="440" t="str">
        <f>'Zdroj ČMU'!L371</f>
        <v>Počet vytvorených špecializovaných 
záchranných modulov</v>
      </c>
      <c r="B8" s="440" t="str">
        <f>'Zdroj ČMU'!M371</f>
        <v>Celkový počet vytvorených špecializovaných záchranných modulov ako priamy dôsledok zrealizovaných projektov.</v>
      </c>
      <c r="C8" s="369" t="str">
        <f>'Zdroj ČMU'!N371</f>
        <v>počet</v>
      </c>
      <c r="D8" s="369" t="str">
        <f>'Zdroj ČMU'!O371</f>
        <v>P0529</v>
      </c>
      <c r="E8" s="369" t="str">
        <f>'Zdroj ČMU'!P371</f>
        <v>priama</v>
      </c>
      <c r="F8" s="369" t="str">
        <f>'Zdroj ČMU'!Q371</f>
        <v>k dátumu ukončenia realizácie aktivít projektu (ZMS)</v>
      </c>
      <c r="G8" s="369" t="str">
        <f>'Zdroj ČMU'!R371</f>
        <v>áno</v>
      </c>
      <c r="H8" s="369" t="str">
        <f>'Zdroj ČMU'!S371</f>
        <v>nie</v>
      </c>
      <c r="I8" s="359">
        <f>'Zdroj ČMU'!T371</f>
        <v>0</v>
      </c>
      <c r="J8" s="361"/>
      <c r="K8" s="361"/>
      <c r="L8" s="361"/>
      <c r="M8" s="364"/>
      <c r="N8" s="440"/>
      <c r="O8" s="440"/>
      <c r="P8" s="440"/>
      <c r="Q8" s="440"/>
      <c r="R8" s="25">
        <f>'Zdroj ČMU'!AC371</f>
        <v>0</v>
      </c>
      <c r="S8" s="33" t="str">
        <f>'Zdroj ČMU'!AD371</f>
        <v>Počet novovytvorených pracovných miest</v>
      </c>
      <c r="T8" s="34" t="str">
        <f>'Zdroj ČMU'!AE371</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v>
      </c>
      <c r="U8" s="35" t="str">
        <f>'Zdroj ČMU'!AF371</f>
        <v>FTE</v>
      </c>
      <c r="V8" s="35" t="str">
        <f>'Zdroj ČMU'!AG371</f>
        <v>D0103</v>
      </c>
      <c r="W8" s="35" t="str">
        <f>'Zdroj ČMU'!AH371</f>
        <v>k dátumu ukončenia realizácie aktivít projektu (ZMS)</v>
      </c>
      <c r="X8" s="35" t="str">
        <f>'Zdroj ČMU'!AI371</f>
        <v>áno</v>
      </c>
      <c r="Y8" s="35" t="str">
        <f>'Zdroj ČMU'!AJ371</f>
        <v>áno</v>
      </c>
    </row>
    <row r="9" spans="1:25" ht="153" x14ac:dyDescent="0.25">
      <c r="A9" s="440" t="str">
        <f>'Zdroj ČMU'!L372</f>
        <v>Počet zariadení na elimináciu rizík súvisiacich so zmenou klímy</v>
      </c>
      <c r="B9" s="440" t="str">
        <f>'Zdroj ČMU'!M372</f>
        <v>Celkový počet zariadení (záchranné stanice, špeciálne stroje, prístroje, zariadenia, technika, náradie a materiál vrátane príslušenstva), ktoré prispievajú k minimalizácii rizík súvisiacich so zmenou klímy na základe zrealizovaných projektov.</v>
      </c>
      <c r="C9" s="369" t="str">
        <f>'Zdroj ČMU'!N372</f>
        <v>počet</v>
      </c>
      <c r="D9" s="369" t="str">
        <f>'Zdroj ČMU'!O372</f>
        <v>P0557</v>
      </c>
      <c r="E9" s="369" t="str">
        <f>'Zdroj ČMU'!P372</f>
        <v>N/A</v>
      </c>
      <c r="F9" s="369" t="str">
        <f>'Zdroj ČMU'!Q372</f>
        <v>k dátumu ukončenia realizácie aktivít projektu (ZMS)</v>
      </c>
      <c r="G9" s="369" t="str">
        <f>'Zdroj ČMU'!R372</f>
        <v>áno</v>
      </c>
      <c r="H9" s="369" t="str">
        <f>'Zdroj ČMU'!S372</f>
        <v>nie</v>
      </c>
      <c r="I9" s="359">
        <f>'Zdroj ČMU'!T372</f>
        <v>0</v>
      </c>
      <c r="J9" s="362"/>
      <c r="K9" s="362"/>
      <c r="L9" s="362"/>
      <c r="M9" s="365"/>
      <c r="N9" s="441"/>
      <c r="O9" s="441"/>
      <c r="P9" s="441"/>
      <c r="Q9" s="441"/>
      <c r="R9" s="25">
        <f>'Zdroj ČMU'!AC372</f>
        <v>0</v>
      </c>
      <c r="S9" s="33" t="str">
        <f>'Zdroj ČMU'!AD372</f>
        <v>Počet novovytvorených pracovných miest obsadených ženami</v>
      </c>
      <c r="T9" s="34" t="str">
        <f>'Zdroj ČMU'!AE372</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v>
      </c>
      <c r="U9" s="35" t="str">
        <f>'Zdroj ČMU'!AF372</f>
        <v>FTE</v>
      </c>
      <c r="V9" s="35" t="str">
        <f>'Zdroj ČMU'!AG372</f>
        <v>D0114</v>
      </c>
      <c r="W9" s="35" t="str">
        <f>'Zdroj ČMU'!AH372</f>
        <v>k dátumu ukončenia realizácie aktivít projektu (ZMS)</v>
      </c>
      <c r="X9" s="35" t="str">
        <f>'Zdroj ČMU'!AI372</f>
        <v>nie</v>
      </c>
      <c r="Y9" s="35" t="str">
        <f>'Zdroj ČMU'!AJ372</f>
        <v>áno</v>
      </c>
    </row>
    <row r="10" spans="1:25" ht="165.75" x14ac:dyDescent="0.25">
      <c r="A10" s="440"/>
      <c r="B10" s="440"/>
      <c r="C10" s="440"/>
      <c r="D10" s="369"/>
      <c r="E10" s="440"/>
      <c r="F10" s="440"/>
      <c r="G10" s="440"/>
      <c r="H10" s="440"/>
      <c r="I10" s="359">
        <f>'Zdroj ČMU'!T373</f>
        <v>0</v>
      </c>
      <c r="J10" s="362"/>
      <c r="K10" s="362"/>
      <c r="L10" s="362"/>
      <c r="M10" s="365"/>
      <c r="N10" s="441"/>
      <c r="O10" s="441"/>
      <c r="P10" s="441"/>
      <c r="Q10" s="441"/>
      <c r="R10" s="25">
        <f>'Zdroj ČMU'!AC373</f>
        <v>0</v>
      </c>
      <c r="S10" s="33" t="str">
        <f>'Zdroj ČMU'!AD373</f>
        <v>Počet novovytvorených pracovných miest obsadených dlhodobo nezamestnanými osobami</v>
      </c>
      <c r="T10" s="33" t="str">
        <f>'Zdroj ČMU'!AE373</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Dlhodobo nezamestnaní sú osoby nezamestnané viac ako 12 mesiacov.</v>
      </c>
      <c r="U10" s="24" t="str">
        <f>'Zdroj ČMU'!AF373</f>
        <v>FTE</v>
      </c>
      <c r="V10" s="24" t="str">
        <f>'Zdroj ČMU'!AG373</f>
        <v>D0104</v>
      </c>
      <c r="W10" s="24" t="str">
        <f>'Zdroj ČMU'!AH373</f>
        <v>k dátumu ukončenia realizácie aktivít projektu (ZMS)</v>
      </c>
      <c r="X10" s="35" t="str">
        <f>'Zdroj ČMU'!AI373</f>
        <v>nie</v>
      </c>
      <c r="Y10" s="35" t="str">
        <f>'Zdroj ČMU'!AJ373</f>
        <v>áno</v>
      </c>
    </row>
    <row r="11" spans="1:25" ht="165.75" x14ac:dyDescent="0.25">
      <c r="A11" s="441"/>
      <c r="B11" s="441"/>
      <c r="C11" s="441"/>
      <c r="D11" s="377"/>
      <c r="E11" s="441"/>
      <c r="F11" s="441"/>
      <c r="G11" s="441"/>
      <c r="H11" s="441"/>
      <c r="I11" s="359">
        <f>'Zdroj ČMU'!T374</f>
        <v>0</v>
      </c>
      <c r="J11" s="362"/>
      <c r="K11" s="362"/>
      <c r="L11" s="362"/>
      <c r="M11" s="365"/>
      <c r="N11" s="441"/>
      <c r="O11" s="441"/>
      <c r="P11" s="441"/>
      <c r="Q11" s="441"/>
      <c r="R11" s="25">
        <f>'Zdroj ČMU'!AC374</f>
        <v>0</v>
      </c>
      <c r="S11" s="33" t="str">
        <f>'Zdroj ČMU'!AD374</f>
        <v>Počet novovytvorených pracovných miest obsadených dlhodobo nezamestnanými osobami - ženy</v>
      </c>
      <c r="T11" s="33" t="str">
        <f>'Zdroj ČMU'!AE374</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Dlhodobo nezamestnaní sú osoby nezamestnané viac ako 12 mesiacov.</v>
      </c>
      <c r="U11" s="24" t="str">
        <f>'Zdroj ČMU'!AF374</f>
        <v>FTE</v>
      </c>
      <c r="V11" s="24" t="str">
        <f>'Zdroj ČMU'!AG374</f>
        <v>D0105</v>
      </c>
      <c r="W11" s="24" t="str">
        <f>'Zdroj ČMU'!AH374</f>
        <v>k dátumu ukončenia realizácie aktivít projektu (ZMS)</v>
      </c>
      <c r="X11" s="35" t="str">
        <f>'Zdroj ČMU'!AI374</f>
        <v>nie</v>
      </c>
      <c r="Y11" s="35" t="str">
        <f>'Zdroj ČMU'!AJ374</f>
        <v>áno</v>
      </c>
    </row>
    <row r="12" spans="1:25" ht="216.75" x14ac:dyDescent="0.25">
      <c r="A12" s="441"/>
      <c r="B12" s="441"/>
      <c r="C12" s="441"/>
      <c r="D12" s="377"/>
      <c r="E12" s="441"/>
      <c r="F12" s="441"/>
      <c r="G12" s="441"/>
      <c r="H12" s="441"/>
      <c r="I12" s="359">
        <f>'Zdroj ČMU'!T375</f>
        <v>0</v>
      </c>
      <c r="J12" s="362"/>
      <c r="K12" s="362"/>
      <c r="L12" s="362"/>
      <c r="M12" s="365"/>
      <c r="N12" s="441"/>
      <c r="O12" s="441"/>
      <c r="P12" s="441"/>
      <c r="Q12" s="441"/>
      <c r="R12" s="25">
        <f>'Zdroj ČMU'!AC375</f>
        <v>0</v>
      </c>
      <c r="S12" s="33" t="str">
        <f>'Zdroj ČMU'!AD375</f>
        <v xml:space="preserve">Počet novovytvorených pracovných miest obsadených MRK </v>
      </c>
      <c r="T12" s="33" t="str">
        <f>'Zdroj ČMU'!AE375</f>
        <v xml:space="preserve">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také osoby, ktoré majú istú formu znevýhodnenia, ale nespadajú do kategórie „Migranti, účastníci s cudzím pôvodom, menšiny“, ani do kategórie „Účastníci so zdravotným postihnutím“. Patria sem osoby trpiace materiálnou depriváciou, žijúce pod hranicou chudoby (podľa prieskumu ŠÚ SR) a pod. V rámci tejto kategórie sú vykazovaní aj bezdomovci alebo osoby postihnuté vylúčením z bývania a osoby z vidieckych oblastí. </v>
      </c>
      <c r="U12" s="24" t="str">
        <f>'Zdroj ČMU'!AF375</f>
        <v>FTE</v>
      </c>
      <c r="V12" s="24" t="str">
        <f>'Zdroj ČMU'!AG375</f>
        <v>D0106</v>
      </c>
      <c r="W12" s="24" t="str">
        <f>'Zdroj ČMU'!AH375</f>
        <v>k dátumu ukončenia realizácie aktivít projektu (ZMS)</v>
      </c>
      <c r="X12" s="35" t="str">
        <f>'Zdroj ČMU'!AI375</f>
        <v>nie</v>
      </c>
      <c r="Y12" s="35" t="str">
        <f>'Zdroj ČMU'!AJ375</f>
        <v>áno</v>
      </c>
    </row>
    <row r="13" spans="1:25" ht="216.75" x14ac:dyDescent="0.25">
      <c r="A13" s="441"/>
      <c r="B13" s="441"/>
      <c r="C13" s="441"/>
      <c r="D13" s="377"/>
      <c r="E13" s="441"/>
      <c r="F13" s="441"/>
      <c r="G13" s="441"/>
      <c r="H13" s="441"/>
      <c r="I13" s="359">
        <f>'Zdroj ČMU'!T376</f>
        <v>0</v>
      </c>
      <c r="J13" s="362"/>
      <c r="K13" s="362"/>
      <c r="L13" s="362"/>
      <c r="M13" s="365"/>
      <c r="N13" s="441"/>
      <c r="O13" s="441"/>
      <c r="P13" s="441"/>
      <c r="Q13" s="441"/>
      <c r="R13" s="25">
        <f>'Zdroj ČMU'!AC376</f>
        <v>0</v>
      </c>
      <c r="S13" s="33" t="str">
        <f>'Zdroj ČMU'!AD376</f>
        <v>Počet novovytvorených pracovných miest obsadených MRK - ženy</v>
      </c>
      <c r="T13" s="33" t="str">
        <f>'Zdroj ČMU'!AE376</f>
        <v xml:space="preserve">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také osoby, ktoré majú istú formu znevýhodnenia, ale nespadajú do kategórie „Migranti, účastníci s cudzím pôvodom, menšiny“, ani do kategórie „Účastníci so zdravotným postihnutím“. Patria sem osoby trpiace materiálnou depriváciou, žijúce pod hranicou chudoby (podľa prieskumu ŠÚ SR) a pod. V rámci tejto kategórie sú vykazovaní aj bezdomovci alebo osoby postihnuté vylúčením z bývania a osoby z vidieckych oblastí. </v>
      </c>
      <c r="U13" s="24" t="str">
        <f>'Zdroj ČMU'!AF376</f>
        <v>FTE</v>
      </c>
      <c r="V13" s="24" t="str">
        <f>'Zdroj ČMU'!AG376</f>
        <v>D0107</v>
      </c>
      <c r="W13" s="24" t="str">
        <f>'Zdroj ČMU'!AH376</f>
        <v>k dátumu ukončenia realizácie aktivít projektu (ZMS)</v>
      </c>
      <c r="X13" s="35" t="str">
        <f>'Zdroj ČMU'!AI376</f>
        <v>nie</v>
      </c>
      <c r="Y13" s="35" t="str">
        <f>'Zdroj ČMU'!AJ376</f>
        <v>áno</v>
      </c>
    </row>
    <row r="14" spans="1:25" ht="178.5" x14ac:dyDescent="0.25">
      <c r="A14" s="441"/>
      <c r="B14" s="441"/>
      <c r="C14" s="441"/>
      <c r="D14" s="377"/>
      <c r="E14" s="441"/>
      <c r="F14" s="441"/>
      <c r="G14" s="441"/>
      <c r="H14" s="441"/>
      <c r="I14" s="359">
        <f>'Zdroj ČMU'!T377</f>
        <v>0</v>
      </c>
      <c r="J14" s="362"/>
      <c r="K14" s="362"/>
      <c r="L14" s="362"/>
      <c r="M14" s="365"/>
      <c r="N14" s="441"/>
      <c r="O14" s="441"/>
      <c r="P14" s="441"/>
      <c r="Q14" s="441"/>
      <c r="R14" s="25">
        <f>'Zdroj ČMU'!AC377</f>
        <v>0</v>
      </c>
      <c r="S14" s="33" t="str">
        <f>'Zdroj ČMU'!AD377</f>
        <v>Počet novovytvorených pracovných miest obsadených osobami nad 50 rokov veku</v>
      </c>
      <c r="T14" s="33" t="str">
        <f>'Zdroj ČMU'!AE377</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Osoba nad 50 rokov veku je osoba, ktorá najneskôr v deň vstupu do aktivity dosiahla vek 50 rokov.</v>
      </c>
      <c r="U14" s="24" t="str">
        <f>'Zdroj ČMU'!AF377</f>
        <v>FTE</v>
      </c>
      <c r="V14" s="24" t="str">
        <f>'Zdroj ČMU'!AG377</f>
        <v>D0108</v>
      </c>
      <c r="W14" s="24" t="str">
        <f>'Zdroj ČMU'!AH377</f>
        <v>k dátumu ukončenia realizácie aktivít projektu (ZMS)</v>
      </c>
      <c r="X14" s="35" t="str">
        <f>'Zdroj ČMU'!AI377</f>
        <v>nie</v>
      </c>
      <c r="Y14" s="35" t="str">
        <f>'Zdroj ČMU'!AJ377</f>
        <v>áno</v>
      </c>
    </row>
    <row r="15" spans="1:25" ht="178.5" x14ac:dyDescent="0.25">
      <c r="A15" s="441"/>
      <c r="B15" s="441"/>
      <c r="C15" s="441"/>
      <c r="D15" s="377"/>
      <c r="E15" s="441"/>
      <c r="F15" s="441"/>
      <c r="G15" s="441"/>
      <c r="H15" s="441"/>
      <c r="I15" s="359">
        <f>'Zdroj ČMU'!T378</f>
        <v>0</v>
      </c>
      <c r="J15" s="362"/>
      <c r="K15" s="362"/>
      <c r="L15" s="362"/>
      <c r="M15" s="365"/>
      <c r="N15" s="441"/>
      <c r="O15" s="441"/>
      <c r="P15" s="441"/>
      <c r="Q15" s="441"/>
      <c r="R15" s="25">
        <f>'Zdroj ČMU'!AC378</f>
        <v>0</v>
      </c>
      <c r="S15" s="33" t="str">
        <f>'Zdroj ČMU'!AD378</f>
        <v>Počet novovytvorených pracovných miest obsadených osobami nad 50 rokov veku - ženy</v>
      </c>
      <c r="T15" s="33" t="str">
        <f>'Zdroj ČMU'!AE378</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miesta.Ukazovateľ sa vypočíta ako súčet počtu vytvorených pracovných miest v dôsledku realizácie projektu. Počet sa bude zisťovať na základe  monitorovacích správ a z výstupných zostáv ITMS.
Osoba naad 50 rokov veku je osoba, ktorá najneskôr v deň vstupu do aktivity dosiahla vek 50 rokov.</v>
      </c>
      <c r="U15" s="24" t="str">
        <f>'Zdroj ČMU'!AF378</f>
        <v>FTE</v>
      </c>
      <c r="V15" s="24" t="str">
        <f>'Zdroj ČMU'!AG378</f>
        <v>D0109</v>
      </c>
      <c r="W15" s="24" t="str">
        <f>'Zdroj ČMU'!AH378</f>
        <v>k dátumu ukončenia realizácie aktivít projektu (ZMS)</v>
      </c>
      <c r="X15" s="35" t="str">
        <f>'Zdroj ČMU'!AI378</f>
        <v>nie</v>
      </c>
      <c r="Y15" s="35" t="str">
        <f>'Zdroj ČMU'!AJ378</f>
        <v>áno</v>
      </c>
    </row>
    <row r="16" spans="1:25" ht="191.25" x14ac:dyDescent="0.25">
      <c r="A16" s="441"/>
      <c r="B16" s="441"/>
      <c r="C16" s="441"/>
      <c r="D16" s="377"/>
      <c r="E16" s="441"/>
      <c r="F16" s="441"/>
      <c r="G16" s="441"/>
      <c r="H16" s="441"/>
      <c r="I16" s="359">
        <f>'Zdroj ČMU'!T379</f>
        <v>0</v>
      </c>
      <c r="J16" s="362"/>
      <c r="K16" s="362"/>
      <c r="L16" s="362"/>
      <c r="M16" s="365"/>
      <c r="N16" s="441"/>
      <c r="O16" s="441"/>
      <c r="P16" s="441"/>
      <c r="Q16" s="441"/>
      <c r="R16" s="25">
        <f>'Zdroj ČMU'!AC379</f>
        <v>0</v>
      </c>
      <c r="S16" s="33" t="str">
        <f>'Zdroj ČMU'!AD379</f>
        <v>Počet novovytvorených pracovných miest obsadených osobami so zdravotným postihnutím</v>
      </c>
      <c r="T16" s="33" t="str">
        <f>'Zdroj ČMU'!AE379</f>
        <v xml:space="preserve">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Osoby so zdravotným postihnutím sú osoby, s  dlhodobými telesnými, mentálnymi, intelektuálnymi alebo zmyslovými postihnutiami, ktoré v súčinnosti s rôznymi prekážkami môžu brániť ich plnému a účinnému zapojeniu do života spoločnosti na rovnakom základe s ostatnými. </v>
      </c>
      <c r="U16" s="24" t="str">
        <f>'Zdroj ČMU'!AF379</f>
        <v>FTE</v>
      </c>
      <c r="V16" s="24" t="str">
        <f>'Zdroj ČMU'!AG379</f>
        <v>D0110</v>
      </c>
      <c r="W16" s="24" t="str">
        <f>'Zdroj ČMU'!AH379</f>
        <v>k dátumu ukončenia realizácie aktivít projektu (ZMS)</v>
      </c>
      <c r="X16" s="35" t="str">
        <f>'Zdroj ČMU'!AI379</f>
        <v>nie</v>
      </c>
      <c r="Y16" s="35" t="str">
        <f>'Zdroj ČMU'!AJ379</f>
        <v>áno</v>
      </c>
    </row>
    <row r="17" spans="1:25" ht="191.25" x14ac:dyDescent="0.25">
      <c r="A17" s="441"/>
      <c r="B17" s="441"/>
      <c r="C17" s="441"/>
      <c r="D17" s="377"/>
      <c r="E17" s="441"/>
      <c r="F17" s="441"/>
      <c r="G17" s="441"/>
      <c r="H17" s="441"/>
      <c r="I17" s="359">
        <f>'Zdroj ČMU'!T380</f>
        <v>0</v>
      </c>
      <c r="J17" s="362"/>
      <c r="K17" s="362"/>
      <c r="L17" s="362"/>
      <c r="M17" s="365"/>
      <c r="N17" s="441"/>
      <c r="O17" s="441"/>
      <c r="P17" s="441"/>
      <c r="Q17" s="441"/>
      <c r="R17" s="25">
        <f>'Zdroj ČMU'!AC380</f>
        <v>0</v>
      </c>
      <c r="S17" s="33" t="str">
        <f>'Zdroj ČMU'!AD380</f>
        <v>Počet novovytvorených pracovných miest obsadených osobami so zdravotným postihnutím - ženy</v>
      </c>
      <c r="T17" s="33" t="str">
        <f>'Zdroj ČMU'!AE380</f>
        <v xml:space="preserve">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Osoby so zdravotným postihnutím sú osoby, s  dlhodobými telesnými, mentálnymi, intelektuálnymi alebo zmyslovými postihnutiami, ktoré v súčinnosti s rôznymi prekážkami môžu brániť ich plnému a účinnému zapojeniu do života spoločnosti na rovnakom základe s ostatnými. </v>
      </c>
      <c r="U17" s="24" t="str">
        <f>'Zdroj ČMU'!AF380</f>
        <v>FTE</v>
      </c>
      <c r="V17" s="24" t="str">
        <f>'Zdroj ČMU'!AG380</f>
        <v>D0111</v>
      </c>
      <c r="W17" s="24" t="str">
        <f>'Zdroj ČMU'!AH380</f>
        <v>k dátumu ukončenia realizácie aktivít projektu (ZMS)</v>
      </c>
      <c r="X17" s="35" t="str">
        <f>'Zdroj ČMU'!AI380</f>
        <v>nie</v>
      </c>
      <c r="Y17" s="35" t="str">
        <f>'Zdroj ČMU'!AJ380</f>
        <v>áno</v>
      </c>
    </row>
    <row r="18" spans="1:25" ht="306" x14ac:dyDescent="0.25">
      <c r="A18" s="441"/>
      <c r="B18" s="441"/>
      <c r="C18" s="441"/>
      <c r="D18" s="377"/>
      <c r="E18" s="441"/>
      <c r="F18" s="441"/>
      <c r="G18" s="441"/>
      <c r="H18" s="441"/>
      <c r="I18" s="359">
        <f>'Zdroj ČMU'!T381</f>
        <v>0</v>
      </c>
      <c r="J18" s="362"/>
      <c r="K18" s="362"/>
      <c r="L18" s="362"/>
      <c r="M18" s="365"/>
      <c r="N18" s="441"/>
      <c r="O18" s="441"/>
      <c r="P18" s="441"/>
      <c r="Q18" s="441"/>
      <c r="R18" s="25">
        <f>'Zdroj ČMU'!AC381</f>
        <v>0</v>
      </c>
      <c r="S18" s="33" t="str">
        <f>'Zdroj ČMU'!AD381</f>
        <v>Počet novovytvorených pracovných miest obsadených príslušníkmi tretích krajín</v>
      </c>
      <c r="T18" s="33" t="str">
        <f>'Zdroj ČMU'!AE381</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migrantov, osoby s cudzím pôvodom, menšiny (mimo marginalizovaných komunít ako sú napríklad Rómovia). Prisťahovalcom (migrantom) je podľa Nariadenia EP a Rady (ES) č. 862/2007 z 11. júla 2007 o štatistike Spoločenstva o migrácii a medzinárodnej ochrane, ktorým sa zrušuje nariadenie Rady (EHS) č. 311/76 o zostavovaní štatistík zahraničných pracovníkov taká osoba, ktorá predtým mala obvyklý pobyt v inom členskom štáte alebo v tretej krajine a ktorá získa svoj obvyklý pobyt na území členského štátu na obdobie, ktoré trvá, alebo sa očakáva, že bude trvať aspoň dvanásť mesiacov. 
Osoba s cudzím pôvodom je osoba, ktorej rodičia sa narodili mimo územia Slovenskej republiky. Pojem menšina v spojitosti so znevýhodnením sa môže vzťahovať na akúkoľvek skupinu, ktorá na základe svojich charakteristických znakov je predmetom diskriminácie, pričom môže ísť o národnostnú menšinu, etnickú skupinu, sociálne vylúčené skupiny alebo marginalizované komunity ako sú napríklad Rómovia.</v>
      </c>
      <c r="U18" s="24" t="str">
        <f>'Zdroj ČMU'!AF381</f>
        <v>FTE</v>
      </c>
      <c r="V18" s="24" t="str">
        <f>'Zdroj ČMU'!AG381</f>
        <v>D0112</v>
      </c>
      <c r="W18" s="24" t="str">
        <f>'Zdroj ČMU'!AH381</f>
        <v>k dátumu ukončenia realizácie aktivít projektu (ZMS)</v>
      </c>
      <c r="X18" s="35" t="str">
        <f>'Zdroj ČMU'!AI381</f>
        <v>nie</v>
      </c>
      <c r="Y18" s="35" t="str">
        <f>'Zdroj ČMU'!AJ381</f>
        <v>áno</v>
      </c>
    </row>
    <row r="19" spans="1:25" ht="318.75" x14ac:dyDescent="0.25">
      <c r="A19" s="441"/>
      <c r="B19" s="441"/>
      <c r="C19" s="441"/>
      <c r="D19" s="377"/>
      <c r="E19" s="441"/>
      <c r="F19" s="441"/>
      <c r="G19" s="441"/>
      <c r="H19" s="441"/>
      <c r="I19" s="359">
        <f>'Zdroj ČMU'!T382</f>
        <v>0</v>
      </c>
      <c r="J19" s="362"/>
      <c r="K19" s="362"/>
      <c r="L19" s="362"/>
      <c r="M19" s="365"/>
      <c r="N19" s="441"/>
      <c r="O19" s="441"/>
      <c r="P19" s="441"/>
      <c r="Q19" s="441"/>
      <c r="R19" s="25">
        <f>'Zdroj ČMU'!AC382</f>
        <v>0</v>
      </c>
      <c r="S19" s="33" t="str">
        <f>'Zdroj ČMU'!AD382</f>
        <v>Počet novovytvorených pracovných miest obsadených príslušníkmi tretích krajín - ženy</v>
      </c>
      <c r="T19" s="33" t="str">
        <f>'Zdroj ČMU'!AE382</f>
        <v xml:space="preserve">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migrantov, osoby s cudzím pôvodom, menšiny (mimo marginalizovaných komunít ako sú napríklad Rómovia). Prisťahovalcom (migrantom) je podľa Nariadenia EP a Rady (ES) č. 862/2007 z 11. júla 2007 o štatistike Spoločenstva o migrácii a medzinárodnej ochrane, ktorým sa zrušuje nariadenie Rady (EHS) č. 311/76 o zostavovaní štatistík zahraničných pracovníkov taká osoba, ktorá predtým mala obvyklý pobyt v inom členskom štáte alebo v tretej krajine a ktorá získa svoj obvyklý pobyt na území členského štátu na obdobie, ktoré trvá, alebo sa očakáva, že bude trvať aspoň dvanásť mesiacov. 
Osoba s cudzím pôvodom je osoba, ktorej rodičia sa narodili mimo územia Slovenskej republiky. Pojem menšina v spojitosti so znevýhodnením sa môže vzťahovať na akúkoľvek skupinu, ktorá na základe svojich charakteristických znakov je predmetom diskriminácie, pričom môže ísť o národnostnú menšinu, etnickú skupinu, sociálne vylúčené skupiny alebo marginalizované komunity ako sú napríklad Rómovia. 
</v>
      </c>
      <c r="U19" s="24" t="str">
        <f>'Zdroj ČMU'!AF382</f>
        <v>FTE</v>
      </c>
      <c r="V19" s="24" t="str">
        <f>'Zdroj ČMU'!AG382</f>
        <v>D0113</v>
      </c>
      <c r="W19" s="24" t="str">
        <f>'Zdroj ČMU'!AH382</f>
        <v>k dátumu ukončenia realizácie aktivít projektu (ZMS)</v>
      </c>
      <c r="X19" s="35" t="str">
        <f>'Zdroj ČMU'!AI382</f>
        <v>nie</v>
      </c>
      <c r="Y19" s="35" t="str">
        <f>'Zdroj ČMU'!AJ382</f>
        <v>áno</v>
      </c>
    </row>
    <row r="20" spans="1:25" ht="178.5" x14ac:dyDescent="0.25">
      <c r="A20" s="441"/>
      <c r="B20" s="441"/>
      <c r="C20" s="441"/>
      <c r="D20" s="377"/>
      <c r="E20" s="441"/>
      <c r="F20" s="441"/>
      <c r="G20" s="441"/>
      <c r="H20" s="441"/>
      <c r="I20" s="359">
        <f>'Zdroj ČMU'!T383</f>
        <v>0</v>
      </c>
      <c r="J20" s="362"/>
      <c r="K20" s="362"/>
      <c r="L20" s="362"/>
      <c r="M20" s="365"/>
      <c r="N20" s="441"/>
      <c r="O20" s="441"/>
      <c r="P20" s="441"/>
      <c r="Q20" s="441"/>
      <c r="R20" s="25">
        <f>'Zdroj ČMU'!AC383</f>
        <v>0</v>
      </c>
      <c r="S20" s="33" t="str">
        <f>'Zdroj ČMU'!AD383</f>
        <v>Počet novovytvorených pracovných miest pre mladých ľudí (do 29 rokov)</v>
      </c>
      <c r="T20" s="33" t="str">
        <f>'Zdroj ČMU'!AE383</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Osoba mladšia ako 29 rokov veku je osoba, ktorá v deň vstupu do aktivity dosiahla vek 29 rokov mínus 1 deň.</v>
      </c>
      <c r="U20" s="24" t="str">
        <f>'Zdroj ČMU'!AF383</f>
        <v>FTE</v>
      </c>
      <c r="V20" s="24" t="str">
        <f>'Zdroj ČMU'!AG383</f>
        <v>D0115</v>
      </c>
      <c r="W20" s="24" t="str">
        <f>'Zdroj ČMU'!AH383</f>
        <v>k dátumu ukončenia realizácie aktivít projektu (ZMS)</v>
      </c>
      <c r="X20" s="35" t="str">
        <f>'Zdroj ČMU'!AI383</f>
        <v>nie</v>
      </c>
      <c r="Y20" s="35" t="str">
        <f>'Zdroj ČMU'!AJ383</f>
        <v>áno</v>
      </c>
    </row>
    <row r="21" spans="1:25" ht="178.5" x14ac:dyDescent="0.25">
      <c r="A21" s="441"/>
      <c r="B21" s="441"/>
      <c r="C21" s="441"/>
      <c r="D21" s="377"/>
      <c r="E21" s="441"/>
      <c r="F21" s="441"/>
      <c r="G21" s="441"/>
      <c r="H21" s="441"/>
      <c r="I21" s="359">
        <f>'Zdroj ČMU'!T384</f>
        <v>0</v>
      </c>
      <c r="J21" s="362"/>
      <c r="K21" s="362"/>
      <c r="L21" s="362"/>
      <c r="M21" s="365"/>
      <c r="N21" s="441"/>
      <c r="O21" s="441"/>
      <c r="P21" s="441"/>
      <c r="Q21" s="441"/>
      <c r="R21" s="25">
        <f>'Zdroj ČMU'!AC384</f>
        <v>0</v>
      </c>
      <c r="S21" s="33" t="str">
        <f>'Zdroj ČMU'!AD384</f>
        <v>Počet novovytvorených pracovných miest pre mladých ľudí (do 29 rokov) obsadených ženami</v>
      </c>
      <c r="T21" s="33" t="str">
        <f>'Zdroj ČMU'!AE384</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Osoba mladšia ako 29 rokov veku je osoba, ktorá v deň vstupu do aktivity dosiahla vek 29 rokov mínus 1 deň.</v>
      </c>
      <c r="U21" s="24" t="str">
        <f>'Zdroj ČMU'!AF384</f>
        <v>FTE</v>
      </c>
      <c r="V21" s="24" t="str">
        <f>'Zdroj ČMU'!AG384</f>
        <v>D0116</v>
      </c>
      <c r="W21" s="24" t="str">
        <f>'Zdroj ČMU'!AH384</f>
        <v>k dátumu ukončenia realizácie aktivít projektu (ZMS)</v>
      </c>
      <c r="X21" s="35" t="str">
        <f>'Zdroj ČMU'!AI384</f>
        <v>nie</v>
      </c>
      <c r="Y21" s="35" t="str">
        <f>'Zdroj ČMU'!AJ384</f>
        <v>áno</v>
      </c>
    </row>
    <row r="22" spans="1:25" ht="229.5" x14ac:dyDescent="0.25">
      <c r="A22" s="441"/>
      <c r="B22" s="441"/>
      <c r="C22" s="441"/>
      <c r="D22" s="377"/>
      <c r="E22" s="441"/>
      <c r="F22" s="441"/>
      <c r="G22" s="441"/>
      <c r="H22" s="441"/>
      <c r="I22" s="359">
        <f>'Zdroj ČMU'!T385</f>
        <v>0</v>
      </c>
      <c r="J22" s="362"/>
      <c r="K22" s="362"/>
      <c r="L22" s="362"/>
      <c r="M22" s="365"/>
      <c r="N22" s="441"/>
      <c r="O22" s="441"/>
      <c r="P22" s="441"/>
      <c r="Q22" s="441"/>
      <c r="R22" s="25">
        <f>'Zdroj ČMU'!AC385</f>
        <v>0</v>
      </c>
      <c r="S22" s="33" t="str">
        <f>'Zdroj ČMU'!AD385</f>
        <v xml:space="preserve">Počet nástrojov zabezpečujúcich prístupnosť pre osoby so zdravotným postihnutím </v>
      </c>
      <c r="T22" s="34" t="str">
        <f>'Zdroj ČMU'!AE385</f>
        <v>Údaj vyjadruje počet nástrojov zabezpečujúcich prístupnosť pre osoby so zdravotným postihnutím a zahŕňa opatrenia, služby alebo zariadenia zamerané na odstraňovanie prekážok a bariér brániacich v prístupnosti osobám so zdravotným postihnutím k výsledkom projektu. Môže ísť o zlepšenie prístupnosti k fyzickému prostrediu, k doprave (napr. nástupište, zdvíhacie plošiny, výťah, oznamovacie a navádzacie systémy a pod.), k informáciám a komunikácii vrátane informačných a komunikačných technológií a systémov, ako aj k ďalším prostriedkom a službám dostupným alebo poskytovaným verejnosti. Ide o prístupnosť najmä v zmysle vyhlášky Ministerstva životného prostredia SR č. 532/2002, ktorou sa ustanovujú podrobnosti o všeobecných technických požiadavkách na výstavbu a o všeobecných technických požiadavkách na stavby užívané osobami s obmedzenou schopnosťou pohybu a orientácie a výnos Ministerstva financií SR č. 55/2014 o štandardoch pre informačné systémy verejnej správy.
Osoby so zdravotným postihnutím sú osoby s dlhodobými telesnými, mentálnymi, intelektuálnymi alebo zmyslovými postihnutiami, ktoré v súčinnosti s rôznymi prekážkami môžu brániť ich plnému a účinnému zapojeniu do spoločnosti na rovnakom základe s ostatnými. Osoby so zdravotným postihnutím zahŕňajú všetky osoby so zdravotným postihnutím, najmä však osoby definované v zákone č. 447/2008 Z. z. o peňažných príspevkoch na kompenzáciu ťažkého zdravotného postihnutia (osoba s ťažkým zdravotným postihnutím) alebo v zákone č. 461/2003 Z. z. o sociálnom poistení (osoba, ktorá má zníženú mieru schopnosti vykonávať zárobkovú činnosť).</v>
      </c>
      <c r="U22" s="35" t="str">
        <f>'Zdroj ČMU'!AF385</f>
        <v>Počet</v>
      </c>
      <c r="V22" s="35" t="str">
        <f>'Zdroj ČMU'!AG385</f>
        <v>D0128</v>
      </c>
      <c r="W22" s="35" t="str">
        <f>'Zdroj ČMU'!AH385</f>
        <v>k dátumu ukončenia realizácie aktivít projektu (ZMS)</v>
      </c>
      <c r="X22" s="35" t="str">
        <f>'Zdroj ČMU'!AI385</f>
        <v>áno</v>
      </c>
      <c r="Y22" s="35" t="str">
        <f>'Zdroj ČMU'!AJ385</f>
        <v>áno</v>
      </c>
    </row>
    <row r="23" spans="1:25" ht="38.25" x14ac:dyDescent="0.25">
      <c r="A23" s="441"/>
      <c r="B23" s="441"/>
      <c r="C23" s="441"/>
      <c r="D23" s="377"/>
      <c r="E23" s="441"/>
      <c r="F23" s="441"/>
      <c r="G23" s="441"/>
      <c r="H23" s="441"/>
      <c r="I23" s="359">
        <f>'Zdroj ČMU'!T386</f>
        <v>0</v>
      </c>
      <c r="J23" s="362"/>
      <c r="K23" s="362"/>
      <c r="L23" s="362"/>
      <c r="M23" s="365"/>
      <c r="N23" s="441"/>
      <c r="O23" s="441"/>
      <c r="P23" s="441"/>
      <c r="Q23" s="441"/>
      <c r="R23" s="25">
        <f>'Zdroj ČMU'!AC386</f>
        <v>0</v>
      </c>
      <c r="S23" s="137" t="str">
        <f>'Zdroj ČMU'!AD386</f>
        <v>Počet nasadení špecializovaného záchranného modulu</v>
      </c>
      <c r="T23" s="137" t="str">
        <f>'Zdroj ČMU'!AE386</f>
        <v>Celkový počet nasadení špecializovaného záchranného modulu na území Slovenskej republiky a/ alebo v zahraničí.</v>
      </c>
      <c r="U23" s="373" t="str">
        <f>'Zdroj ČMU'!AF386</f>
        <v>počet</v>
      </c>
      <c r="V23" s="373" t="str">
        <f>'Zdroj ČMU'!AG386</f>
        <v>D0101</v>
      </c>
      <c r="W23" s="373" t="str">
        <f>'Zdroj ČMU'!AH386</f>
        <v>po ukončení realizácie aktivít projektu (NMS)</v>
      </c>
      <c r="X23" s="373" t="str">
        <f>'Zdroj ČMU'!AI386</f>
        <v>nie</v>
      </c>
      <c r="Y23" s="373" t="str">
        <f>'Zdroj ČMU'!AJ386</f>
        <v>nie</v>
      </c>
    </row>
    <row r="24" spans="1:25" ht="51" x14ac:dyDescent="0.25">
      <c r="A24" s="441"/>
      <c r="B24" s="441"/>
      <c r="C24" s="441"/>
      <c r="D24" s="377"/>
      <c r="E24" s="441"/>
      <c r="F24" s="441"/>
      <c r="G24" s="441"/>
      <c r="H24" s="441"/>
      <c r="I24" s="359">
        <f>'Zdroj ČMU'!T387</f>
        <v>0</v>
      </c>
      <c r="J24" s="362"/>
      <c r="K24" s="362"/>
      <c r="L24" s="362"/>
      <c r="M24" s="365"/>
      <c r="N24" s="441"/>
      <c r="O24" s="441"/>
      <c r="P24" s="441"/>
      <c r="Q24" s="441"/>
      <c r="R24" s="25">
        <f>'Zdroj ČMU'!AC387</f>
        <v>0</v>
      </c>
      <c r="S24" s="137" t="str">
        <f>'Zdroj ČMU'!AD387</f>
        <v xml:space="preserve">Plocha chráneného územia prostredníctvom nasadenia špecializovaného záchranného modulu </v>
      </c>
      <c r="T24" s="137" t="str">
        <f>'Zdroj ČMU'!AE387</f>
        <v>Celková plocha chráneného územia prostredníctvom nasadeného špecializovaného záchranného modulu na základe zrealizovaných projektov.</v>
      </c>
      <c r="U24" s="373" t="str">
        <f>'Zdroj ČMU'!AF387</f>
        <v>ha</v>
      </c>
      <c r="V24" s="373" t="str">
        <f>'Zdroj ČMU'!AG387</f>
        <v>D0074</v>
      </c>
      <c r="W24" s="373" t="str">
        <f>'Zdroj ČMU'!AH387</f>
        <v>po ukončení realizácie aktivít projektu (NMS)</v>
      </c>
      <c r="X24" s="373" t="str">
        <f>'Zdroj ČMU'!AI387</f>
        <v>áno</v>
      </c>
      <c r="Y24" s="373" t="str">
        <f>'Zdroj ČMU'!AJ387</f>
        <v>nie</v>
      </c>
    </row>
    <row r="25" spans="1:25" ht="51" x14ac:dyDescent="0.25">
      <c r="A25" s="441"/>
      <c r="B25" s="441"/>
      <c r="C25" s="441"/>
      <c r="D25" s="377"/>
      <c r="E25" s="441"/>
      <c r="F25" s="441"/>
      <c r="G25" s="441"/>
      <c r="H25" s="441"/>
      <c r="I25" s="359">
        <f>'Zdroj ČMU'!T388</f>
        <v>0</v>
      </c>
      <c r="J25" s="362"/>
      <c r="K25" s="362"/>
      <c r="L25" s="362"/>
      <c r="M25" s="365"/>
      <c r="N25" s="441"/>
      <c r="O25" s="441"/>
      <c r="P25" s="441"/>
      <c r="Q25" s="441"/>
      <c r="R25" s="25">
        <f>'Zdroj ČMU'!AC388</f>
        <v>0</v>
      </c>
      <c r="S25" s="137" t="str">
        <f>'Zdroj ČMU'!AD388</f>
        <v>Počet osôb chránených prostredníctvom nasadenia špecializovaného záchranného modulu</v>
      </c>
      <c r="T25" s="137" t="str">
        <f>'Zdroj ČMU'!AE388</f>
        <v>Celkový počet osôb chránených prostredníctvom nasadenia špecializovaného záchranného modulu na základe zrealizovaných projektov.</v>
      </c>
      <c r="U25" s="373" t="str">
        <f>'Zdroj ČMU'!AF388</f>
        <v>počet</v>
      </c>
      <c r="V25" s="373" t="str">
        <f>'Zdroj ČMU'!AG388</f>
        <v>D0130</v>
      </c>
      <c r="W25" s="373" t="str">
        <f>'Zdroj ČMU'!AH388</f>
        <v>po ukončení realizácie aktivít projektu (NMS)</v>
      </c>
      <c r="X25" s="373" t="str">
        <f>'Zdroj ČMU'!AI388</f>
        <v>áno</v>
      </c>
      <c r="Y25" s="373" t="str">
        <f>'Zdroj ČMU'!AJ388</f>
        <v>nie</v>
      </c>
    </row>
    <row r="26" spans="1:25" ht="38.25" x14ac:dyDescent="0.25">
      <c r="A26" s="442"/>
      <c r="B26" s="442"/>
      <c r="C26" s="442"/>
      <c r="D26" s="370"/>
      <c r="E26" s="442"/>
      <c r="F26" s="442"/>
      <c r="G26" s="442"/>
      <c r="H26" s="442"/>
      <c r="I26" s="359">
        <f>'Zdroj ČMU'!T389</f>
        <v>0</v>
      </c>
      <c r="J26" s="363"/>
      <c r="K26" s="363"/>
      <c r="L26" s="363"/>
      <c r="M26" s="366"/>
      <c r="N26" s="442"/>
      <c r="O26" s="442"/>
      <c r="P26" s="442"/>
      <c r="Q26" s="442"/>
      <c r="R26" s="25">
        <f>'Zdroj ČMU'!AC389</f>
        <v>0</v>
      </c>
      <c r="S26" s="137" t="str">
        <f>'Zdroj ČMU'!AD389</f>
        <v>Počet výziev ERCC k nasadeniu špeciálnych kapacít z EERC</v>
      </c>
      <c r="T26" s="137" t="str">
        <f>'Zdroj ČMU'!AE389</f>
        <v>Celkový počet požiadaviek Koordinačného centra pre reakcie na núdzové situácie (ERCC) k nasadeniu špeciálnych kapacít z Európskej kapacity pre reakcie na núdzové situácie (EERC).</v>
      </c>
      <c r="U26" s="373" t="str">
        <f>'Zdroj ČMU'!AF389</f>
        <v>počet</v>
      </c>
      <c r="V26" s="373" t="str">
        <f>'Zdroj ČMU'!AG389</f>
        <v>D0193</v>
      </c>
      <c r="W26" s="373" t="str">
        <f>'Zdroj ČMU'!AH389</f>
        <v>po ukončení realizácie aktivít projektu (NMS)</v>
      </c>
      <c r="X26" s="373" t="str">
        <f>'Zdroj ČMU'!AI389</f>
        <v>nie</v>
      </c>
      <c r="Y26" s="373" t="str">
        <f>'Zdroj ČMU'!AJ389</f>
        <v>nie</v>
      </c>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Y34"/>
  <sheetViews>
    <sheetView zoomScaleNormal="100" workbookViewId="0">
      <selection activeCell="E8" sqref="E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747</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191.25" x14ac:dyDescent="0.25">
      <c r="A8" s="349" t="str">
        <f>'Zdroj ČMU'!L391</f>
        <v>Počet podnikov, ktorým sa poskytuje podpora</v>
      </c>
      <c r="B8" s="149" t="str">
        <f>'Zdroj ČMU'!M391</f>
        <v>Počet podnikov dostávajúcich podporu v ľubovoľnej forme z EŠIF (bez ohľadu na to, či podpora predstavuje štátnu pomoc alebo nie).
Podnik: Organizácia vyrábajúca výrobky alebo poskytujúca služby s cieľom uspokojiť potreby trhu a tým dosiahnuť zisk. Právna forma podniku môže byť rôzna (SZČO, partnerstvá, atď.).</v>
      </c>
      <c r="C8" s="345" t="str">
        <f>'Zdroj ČMU'!N391</f>
        <v>počet</v>
      </c>
      <c r="D8" s="345" t="str">
        <f>'Zdroj ČMU'!O391</f>
        <v>P0290</v>
      </c>
      <c r="E8" s="727" t="str">
        <f>'Zdroj ČMU'!P391</f>
        <v>priama N/A</v>
      </c>
      <c r="F8" s="345" t="str">
        <f>'Zdroj ČMU'!Q391</f>
        <v>k dátumu ukončenia realizácie aktivít projektu (ZMS)</v>
      </c>
      <c r="G8" s="345" t="str">
        <f>'Zdroj ČMU'!R391</f>
        <v>áno</v>
      </c>
      <c r="H8" s="154" t="str">
        <f>'Zdroj ČMU'!S391</f>
        <v>áno</v>
      </c>
      <c r="I8" s="25">
        <f>'Zdroj ČMU'!T391</f>
        <v>0</v>
      </c>
      <c r="J8" s="349" t="str">
        <f>'Zdroj ČMU'!U391</f>
        <v>Množstvo tepelnej energie vyrobenej v zariadení OZE</v>
      </c>
      <c r="K8" s="149" t="str">
        <f>'Zdroj ČMU'!V391</f>
        <v>Množstvo tepla vyrobené za kalendárny rok v zariadení/iach na výrobu tepla alebo zariadení na kombinovanú výrobu elektriny a tepla KVET, ktoré používa obnoviteľný zdroj energie (OZE) vybudovaného/vybaveného projektom.
Vypočíta sa ako súčet množstva tepla vyrobeného v zariadení na výrobu tepla/KVET, meraného prevádzkovým alebo určeným meradlom.
V prípade, že v zariadení na výrobu tepla/KVET sa používalo výlučne fosílne palivo a po realizácii projektu sa bude na výrobu tepla používať výlučne OZE, uvedie sa celé vyrobené množstvo teplo za kalendárny rok modernizovaného/rekonštruovaného zariadenia. 
V prípade, že pred modernizáciou/rekonštrukciou sa okrem fosílneho paliva používal na výrobu tepla aj OZE, uvedie sa len množstvo tepla zodpovedajúce obnoviteľnému zdroju energie, ktorým bolo nahradené fosílne palivo. 
V prípade výroby biometánu sa za množstvo tepla vyrobeného z OZE považuje množstvo biometánu v m3, vyrobené za kalendárny rok, vynásobené výhrevnosťou. 
Obnoviteľným zdrojom energie sa rozumie akýkoľvek zdroj energie, okrem fosílnych alebo jadrových zdrojov, v súlade s čl. 2(a) smernice 2009/28 o podpore obnoviteľných zdrojov energie.</v>
      </c>
      <c r="L8" s="345" t="str">
        <f>'Zdroj ČMU'!W391</f>
        <v>MWh/rok</v>
      </c>
      <c r="M8" s="345" t="str">
        <f>'Zdroj ČMU'!X391</f>
        <v>P0084</v>
      </c>
      <c r="N8" s="345" t="str">
        <f>'Zdroj ČMU'!Y391</f>
        <v>N/A</v>
      </c>
      <c r="O8" s="345" t="str">
        <f>'Zdroj ČMU'!Z391</f>
        <v>po ukončení realizácie aktivít projektu (NMS)</v>
      </c>
      <c r="P8" s="345" t="str">
        <f>'Zdroj ČMU'!AA391</f>
        <v>áno</v>
      </c>
      <c r="Q8" s="345" t="str">
        <f>'Zdroj ČMU'!AB391</f>
        <v>nie</v>
      </c>
      <c r="R8" s="25">
        <f>'Zdroj ČMU'!AC391</f>
        <v>0</v>
      </c>
      <c r="S8" s="349" t="str">
        <f>'Zdroj ČMU'!AD391</f>
        <v>Počet zrekonštruovaných zariadení na báze fosílnych palív</v>
      </c>
      <c r="T8" s="150" t="str">
        <f>'Zdroj ČMU'!AE391</f>
        <v>Počet zrekonštruovaných zariadení na báze fosílnych palív. 
Uvedie sa počet modernizovaných/rekonštruovaných zariadení na výrobu tepla alebo zariadení na výrobu elektriny alebo zariadení na kombinovanú výrobu elektriny alebo tepla, ktoré môžu byť prevádzkované ako samostatné technologické jednotky. 
Pozn.: Započítajú sa aj také zariadenia, ktoré pred realizáciou projektu popri fosílnych palivách už čiastočne využívali obnoviteľné zdroje.</v>
      </c>
      <c r="U8" s="345" t="str">
        <f>'Zdroj ČMU'!AF391</f>
        <v>počet</v>
      </c>
      <c r="V8" s="345" t="str">
        <f>'Zdroj ČMU'!AG391</f>
        <v>D0205</v>
      </c>
      <c r="W8" s="345" t="str">
        <f>'Zdroj ČMU'!AH391</f>
        <v>k dátumu ukončenia realizácie aktivít projektu (ZMS)</v>
      </c>
      <c r="X8" s="345" t="str">
        <f>'Zdroj ČMU'!AI391</f>
        <v>áno</v>
      </c>
      <c r="Y8" s="345" t="str">
        <f>'Zdroj ČMU'!AJ391</f>
        <v>nie</v>
      </c>
    </row>
    <row r="9" spans="1:25" ht="165.75" x14ac:dyDescent="0.25">
      <c r="A9" s="155" t="str">
        <f>'Zdroj ČMU'!L392</f>
        <v>Zvýšená kapacita výroby energie z obnoviteľných zdrojov</v>
      </c>
      <c r="B9" s="153" t="str">
        <f>'Zdroj ČMU'!M392</f>
        <v>Nárast kapacít pre výrobu energie v zariadeniach, ktoré používajú obnoviteľné zdroje energie, vybudovaných/vybavených projektom. Zahŕňa elektrickú a tepelnú energiu. 
Obnoviteľným zdrojom energie sa rozumie akýkoľvek zdroj energie, okrem fosílnych alebo jadrových zdrojov, v súlade so smernicou 2009/28/ES, čl. 2(a).
Pozn.: Vypočíta sa ako súčet zvýšenej kapacity výroby tepla z obnoviteľných zdrojov a zvýšenej kapacity výroby elektriny z obnoviteľných zdrojov.</v>
      </c>
      <c r="C9" s="345" t="str">
        <f>'Zdroj ČMU'!N392</f>
        <v>MW</v>
      </c>
      <c r="D9" s="345" t="str">
        <f>'Zdroj ČMU'!O392</f>
        <v>P0706</v>
      </c>
      <c r="E9" s="345" t="str">
        <f>'Zdroj ČMU'!P392</f>
        <v>priama</v>
      </c>
      <c r="F9" s="345" t="str">
        <f>'Zdroj ČMU'!Q392</f>
        <v>k dátumu ukončenia realizácie aktivít projektu (ZMS)</v>
      </c>
      <c r="G9" s="345" t="str">
        <f>'Zdroj ČMU'!R392</f>
        <v>áno</v>
      </c>
      <c r="H9" s="345" t="str">
        <f>'Zdroj ČMU'!S392</f>
        <v>nie</v>
      </c>
      <c r="I9" s="25">
        <f>'Zdroj ČMU'!T392</f>
        <v>0</v>
      </c>
      <c r="J9" s="349" t="str">
        <f>'Zdroj ČMU'!U392</f>
        <v>Množstvo elektrickej energie vyrobenej v zariadení OZE</v>
      </c>
      <c r="K9" s="149" t="str">
        <f>'Zdroj ČMU'!V392</f>
        <v>Množstvo elektriny vyrobené za kalendárny rok v zariadení/iach na výrobu elektriny alebo zariadení na kombinovanú výrobu elektriny a tepla KVET, ktoré používa obnoviteľný zdroj energie (OZE) vybudovaného/vybaveného projektom.
Vypočíta sa ako súčet množstva elektriny vyrobeného v zariadení na výrobu elektriny/KVET, meraného prevádzkovým alebo určeným meradlom.
V prípade, že v zariadení na výrobu elektriny/KVET sa používalo výlučne fosílne palivo a po realizácii projektu sa bude na výrobu elektriny používať výlučne OZE, uvedie sa celé vyrobené množstvo elektriny za kalendárny rok  modernizovaného/rekonštruovaného zariadenia. 
V prípade, že  pred realizáciou projektu sa okrem fosílneho paliva používal na výrobu elektriny aj OZE, uvedie sa len množstvo elektriny zodpovedajúce obnoviteľnému zdroju energie, ktorým bolo nahradené fosílne palivo. 
Obnoviteľným zdrojom energie sa rozumie akýkoľvek zdroj energie, okrem fosílnych alebo jadrových zdrojov, v súlade s čl. 2(a) smernice 2009/28 o podpore obnoviteľných zdrojov energie.</v>
      </c>
      <c r="L9" s="345" t="str">
        <f>'Zdroj ČMU'!W392</f>
        <v>MWh/rok</v>
      </c>
      <c r="M9" s="345" t="str">
        <f>'Zdroj ČMU'!X392</f>
        <v>P0080</v>
      </c>
      <c r="N9" s="345" t="str">
        <f>'Zdroj ČMU'!Y392</f>
        <v>N/A</v>
      </c>
      <c r="O9" s="345" t="str">
        <f>'Zdroj ČMU'!Z392</f>
        <v>po ukončení realizácie aktivít projektu (NMS)</v>
      </c>
      <c r="P9" s="345" t="str">
        <f>'Zdroj ČMU'!AA392</f>
        <v>áno</v>
      </c>
      <c r="Q9" s="345" t="str">
        <f>'Zdroj ČMU'!AB392</f>
        <v>nie</v>
      </c>
      <c r="R9" s="25">
        <f>'Zdroj ČMU'!AC392</f>
        <v>0</v>
      </c>
      <c r="S9" s="37" t="str">
        <f>'Zdroj ČMU'!AD392</f>
        <v>Počet podporených nových podnikov</v>
      </c>
      <c r="T9" s="37" t="str">
        <f>'Zdroj ČMU'!AE392</f>
        <v>Počet vytvorených podnikov dostávajúcich finančnú pomoc alebo inú podporu z EŠIF (napr. poradenstvo, konzultácie). Za nový podnik sa považuje podnik, ktorý bol vytvorený/založený v období troch rokov pred predložením žiadosti o NFP. Za nový podnik sa nepovažuje podnik , v prípade ktorého došlo iba k zmene jeho právnej formy. 
Tento ukazovateľ predstavuje podskupinu (podradený ukazovateľ) vo vzťahu k ukazovateľu "Počet podnikov, ktorým sa poskytuje podpora".</v>
      </c>
      <c r="U9" s="38" t="str">
        <f>'Zdroj ČMU'!AF392</f>
        <v>podnik</v>
      </c>
      <c r="V9" s="38" t="str">
        <f>'Zdroj ČMU'!AG392</f>
        <v>D0157</v>
      </c>
      <c r="W9" s="38" t="str">
        <f>'Zdroj ČMU'!AH392</f>
        <v>k dátumu ukončenia realizácie aktivít projektu (ZMS)</v>
      </c>
      <c r="X9" s="38" t="str">
        <f>'Zdroj ČMU'!AI392</f>
        <v>áno</v>
      </c>
      <c r="Y9" s="38" t="str">
        <f>'Zdroj ČMU'!AJ392</f>
        <v xml:space="preserve"> áno</v>
      </c>
    </row>
    <row r="10" spans="1:25" ht="229.5" x14ac:dyDescent="0.25">
      <c r="A10" s="390"/>
      <c r="B10" s="351"/>
      <c r="C10" s="390"/>
      <c r="D10" s="347"/>
      <c r="E10" s="390"/>
      <c r="F10" s="390"/>
      <c r="G10" s="390"/>
      <c r="H10" s="390"/>
      <c r="I10" s="25">
        <f>'Zdroj ČMU'!T393</f>
        <v>0</v>
      </c>
      <c r="J10" s="349" t="str">
        <f>'Zdroj ČMU'!U393</f>
        <v>Odhadované ročné zníženie emisií skleníkových plynov</v>
      </c>
      <c r="K10" s="149" t="str">
        <f>'Zdroj ČMU'!V393</f>
        <v>Tento ukazovateľ sa vypočíta pre intervencie, ktoré sú priamo zamerané na zvýšenie výroby obnoviteľnej energie alebo zníženie spotreby energie prostredníctvom opatrení na úsporu energie, preto jeho použitie je povinné len v prípadoch, keď tieto ukazovatele sú relevantné. Jeho použitie pre iné intervencie s možným vplyvom na vznik skleníkových plynov je dobrovoľné.
Ukazovateľ vyjadruje celkový predpokladaný ročný pokles ku konca sledovaného obdobia, nevyjadruje celkový pokles počas sledovaného obdobia.
V prípade výroby obnoviteľnej energie odhad vychádza z množstva primárnej energie, ktorá bola vyrobená podporovanými zariadeniami v danom roku (za jeden rok po ukončení projektu alebo za kalendárny rok po ukončení projektu). Obnoviteľná energia by mala byť neutrálna, pokiaľ ide o vznik skleníkových plynov, a nahradiť výrobu neobnoviteľnej energie. Vplyv neobnoviteľnej energie na vznik skleníkových plynov sa odhadne podľa celkových emisií skleníkových plynov na jednotku neobnoviteľnej výroby energie v príslušnom členskom štáte.
V prípade opatrení na úsporu energie, odhad vychádza z množstva primárnej energie, ktorá sa ušetrila podporovanými aktivitami v danom roku (za jeden rok po ukončení projektu alebo za kalendárny rok po ukončení projektu). Úsporou energie má byť nahradená produkcia neobnoviteľnej energie. Vplyv neobnoviteľnej energie na vznik skleníkových plynov sa odhadne podľa celkových emisií skleníkových plynov na jednotku neobnoviteľnej výroby energie v príslušnom členskom štáte.</v>
      </c>
      <c r="L10" s="345" t="str">
        <f>'Zdroj ČMU'!W393</f>
        <v>t ekviv. CO2</v>
      </c>
      <c r="M10" s="345" t="str">
        <f>'Zdroj ČMU'!X393</f>
        <v>P0103</v>
      </c>
      <c r="N10" s="345" t="str">
        <f>'Zdroj ČMU'!Y393</f>
        <v>priama</v>
      </c>
      <c r="O10" s="345" t="str">
        <f>'Zdroj ČMU'!Z393</f>
        <v>k dátumu ukončenia realizácie aktivít projektu (ZMS) alebo po ukončení realizácie aktivít projektu (NMS)</v>
      </c>
      <c r="P10" s="345" t="str">
        <f>'Zdroj ČMU'!AA393</f>
        <v>áno</v>
      </c>
      <c r="Q10" s="345" t="str">
        <f>'Zdroj ČMU'!AB393</f>
        <v>nie</v>
      </c>
      <c r="R10" s="25">
        <f>'Zdroj ČMU'!AC393</f>
        <v>0</v>
      </c>
      <c r="S10" s="37" t="str">
        <f>'Zdroj ČMU'!AD393</f>
        <v>Počet podporených malých a stredných podnikov</v>
      </c>
      <c r="T10" s="37" t="str">
        <f>'Zdroj ČMU'!AE393</f>
        <v>Počet malých a stredných podnikov dostávajúcich podporu v ľubovoľnej forme z EŠIF (bez ohľadu na to, či podpora predstavuje štátnu pomoc alebo nie) prostredníctvom zrealizovaných projektov.
Určujúcou definíciou malých a stredných podnikov je definícia uvedená v Odporúčaní Komisie zo 6. mája 2003, ktoré sa týka definície mikro, malých a stredných podnikov (2003/361/ES).
Tento ukazovateľ predstavuje podskupinu (podradený ukazovateľ) vo vzťahu k ukazovateľu "Počet podnikov, ktorým sa poskytuje podpora".</v>
      </c>
      <c r="U10" s="38" t="str">
        <f>'Zdroj ČMU'!AF393</f>
        <v>podnik</v>
      </c>
      <c r="V10" s="38" t="str">
        <f>'Zdroj ČMU'!AG393</f>
        <v>D0156</v>
      </c>
      <c r="W10" s="38" t="str">
        <f>'Zdroj ČMU'!AH393</f>
        <v>k dátumu ukončenia realizácie aktivít projektu (ZMS)</v>
      </c>
      <c r="X10" s="38" t="str">
        <f>'Zdroj ČMU'!AI393</f>
        <v>áno</v>
      </c>
      <c r="Y10" s="38" t="str">
        <f>'Zdroj ČMU'!AJ393</f>
        <v>nie</v>
      </c>
    </row>
    <row r="11" spans="1:25" ht="242.25" x14ac:dyDescent="0.25">
      <c r="A11" s="390"/>
      <c r="B11" s="351"/>
      <c r="C11" s="390"/>
      <c r="D11" s="347"/>
      <c r="E11" s="390"/>
      <c r="F11" s="390"/>
      <c r="G11" s="390"/>
      <c r="H11" s="390"/>
      <c r="I11" s="25">
        <f>'Zdroj ČMU'!T394</f>
        <v>0</v>
      </c>
      <c r="J11" s="327" t="str">
        <f>'Zdroj ČMU'!U394</f>
        <v>Zvýšená kapacita výroby tepla z obnoviteľných zdrojov</v>
      </c>
      <c r="K11" s="149" t="str">
        <f>'Zdroj ČMU'!V394</f>
        <v>Nárast kapacít pre výrobu tepla v zariadeniach, ktoré používajú obnoviteľné zdroje energie, vybudovaných/vybavených projektom. Zahŕňa tepelnú energiu. Monitorovanie sa uskutoční na základe dokladu preukazujúci technické parametre zariadenia.
Vypočíta sa ako súčet zvýšenej "kapacity" (inštalovaného tepelného výkonu) zariadenia/í  na výrobu tepla alebo zariadenia na kombinovanú výrobu elektriny a tepla, ktoré používajú obnoviteľný zdroj energie. 
V prípade, že sa v zariadení na výrobu tepla pred realizáciou projektu používalo výlučne fosílne palivo a po realizácii projektu sa bude na výrobu tepla používať výlučne OZE, započíta sa celý inštalovaný tepelný výkon modernizovaného/rekonštruovaného zariadenia ako zvýšenie kapacity výroby tepla z OZE. 
V prípade, že  sa pred realizáciou projektu okrem fosílneho paliva používal na výrobu tepla aj OZE, započíta sa len inštalovaný tepelný výkon zodpovedajúci obnoviteľnému zdroju energie, ktorým sa nahradilo fosílne palivo.   
Za zvýšenie kapacity výroby tepla z OZE sa považuje aj Inštalovaný výkon zariadenia na výrobu biometánu vypočítaný  ako súčin výrobnej kapacity biometánu v metroch kubických za hodinu a výhrevnosti biometánu.
Obnoviteľným zdrojom energie sa rozumie akýkoľvek zdroj energie, okrem fosílnych alebo jadrových zdrojov, v súlade s čl. 2(a) smernice 2009/28 o podpore obnoviteľných zdrojov energie.</v>
      </c>
      <c r="L11" s="345" t="str">
        <f>'Zdroj ČMU'!W394</f>
        <v>MWt</v>
      </c>
      <c r="M11" s="345" t="str">
        <f>'Zdroj ČMU'!X394</f>
        <v>P0707</v>
      </c>
      <c r="N11" s="345" t="str">
        <f>'Zdroj ČMU'!Y394</f>
        <v>priama</v>
      </c>
      <c r="O11" s="345" t="str">
        <f>'Zdroj ČMU'!Z394</f>
        <v>k dátumu ukončenia realizácie aktivít projektu (ZMS)</v>
      </c>
      <c r="P11" s="345" t="str">
        <f>'Zdroj ČMU'!AA394</f>
        <v>áno</v>
      </c>
      <c r="Q11" s="345" t="str">
        <f>'Zdroj ČMU'!AB394</f>
        <v>nie</v>
      </c>
      <c r="R11" s="25">
        <f>'Zdroj ČMU'!AC394</f>
        <v>0</v>
      </c>
      <c r="S11" s="153" t="str">
        <f>'Zdroj ČMU'!AD394</f>
        <v>Zníženie produkcie emisií TZL</v>
      </c>
      <c r="T11" s="153" t="str">
        <f>'Zdroj ČMU'!AE394</f>
        <v>Celkové zníženie produkcie emisií tuhých znečisťujúcich látok, ktoré sa dosiahne realizáciou projektov.
Zníženie predstavuje rozdiel medzi množstvom emisií tuhých znečisťujúcich látok pred projektom a po ukončení realizácie projektu.</v>
      </c>
      <c r="U11" s="154" t="str">
        <f>'Zdroj ČMU'!AF394</f>
        <v>kg/rok</v>
      </c>
      <c r="V11" s="154" t="str">
        <f>'Zdroj ČMU'!AG394</f>
        <v>D0229</v>
      </c>
      <c r="W11" s="154" t="str">
        <f>'Zdroj ČMU'!AH394</f>
        <v>po ukončení realizácie aktivít projektu (NMS)</v>
      </c>
      <c r="X11" s="154" t="str">
        <f>'Zdroj ČMU'!AI394</f>
        <v>áno</v>
      </c>
      <c r="Y11" s="154" t="str">
        <f>'Zdroj ČMU'!AJ394</f>
        <v>nie</v>
      </c>
    </row>
    <row r="12" spans="1:25" ht="204" x14ac:dyDescent="0.25">
      <c r="A12" s="390"/>
      <c r="B12" s="351"/>
      <c r="C12" s="390"/>
      <c r="D12" s="347"/>
      <c r="E12" s="390"/>
      <c r="F12" s="390"/>
      <c r="G12" s="390"/>
      <c r="H12" s="390"/>
      <c r="I12" s="25">
        <f>'Zdroj ČMU'!T395</f>
        <v>0</v>
      </c>
      <c r="J12" s="327" t="str">
        <f>'Zdroj ČMU'!U395</f>
        <v>Zvýšená kapacita výroby elektriny z obnoviteľných zdrojov</v>
      </c>
      <c r="K12" s="349" t="str">
        <f>'Zdroj ČMU'!V395</f>
        <v xml:space="preserve">Nárast kapacít pre výrobu elektriny v zariadeniach, ktoré používajú obnoviteľné zdroje energie, vybudovaných/vybavených projektom. Zahŕňa elektrickú energiu. Monitorovanie sa uskutoční na základe dokladu preukazujúci technické parametre zariadenia.
Vypočíta sa ako súčet zvýšenej "kapacity" (inštalovaného elektrického výkonu) zariadenia/í  na výrobu elektriny alebo zariadení na kombinovanú výrobu elektriny a tepla, ktoré používajú obnoviteľný zdroj energie. 
V prípade, že sa v zariadení na výrobu elektriny pred realizáciou projektu používalo výlučne fosílne palivo a po realizácii projektu sa bude na výrobu elektriny používať výlučne OZE, započíta sa celý inštalovaný elektrický výkon modernizovaného/rekonštruovaného zariadenia ako zvýšenie kapacity výroby elektriny z OZE. 
V prípade, že  sa pred realizáciou projektu okrem fosílneho paliva používal na výrobu elektriny aj OZE, započíta sa len inštalovaný elektrický výkon zodpovedajúci obnoviteľnému zdroju energie, ktorým sa nahradilo fosílne palivo.    
Obnoviteľným zdrojom energie sa rozumie akýkoľvek zdroj energie, okrem fosílnych alebo jadrových zdrojov, v súlade s čl. 2(a) smernice 2009/28 o podpore obnoviteľných zdrojov energie.  </v>
      </c>
      <c r="L12" s="345" t="str">
        <f>'Zdroj ČMU'!W395</f>
        <v>MWe</v>
      </c>
      <c r="M12" s="345" t="str">
        <f>'Zdroj ČMU'!X395</f>
        <v>P0705</v>
      </c>
      <c r="N12" s="345" t="str">
        <f>'Zdroj ČMU'!Y395</f>
        <v>priama</v>
      </c>
      <c r="O12" s="345" t="str">
        <f>'Zdroj ČMU'!Z395</f>
        <v>k dátumu ukončenia realizácie aktivít projektu (ZMS)</v>
      </c>
      <c r="P12" s="345" t="str">
        <f>'Zdroj ČMU'!AA395</f>
        <v>áno</v>
      </c>
      <c r="Q12" s="345" t="str">
        <f>'Zdroj ČMU'!AB395</f>
        <v>nie</v>
      </c>
      <c r="R12" s="25">
        <f>'Zdroj ČMU'!AC395</f>
        <v>0</v>
      </c>
      <c r="S12" s="386" t="str">
        <f>'Zdroj ČMU'!AD395</f>
        <v>Inštalovaný výkon elektrický - tuhá biomasa</v>
      </c>
      <c r="T12" s="386" t="str">
        <f>'Zdroj ČMU'!AE395</f>
        <v>Inštalovaný elektrický výkon zariadení na výrobu elektriny alebo zariadení na kombinovanú výrobu elektriny a tepla, v ktorých sa na výrobu elektriny používa tuhá biomasa.
Monitorovanie sa uskutoční na základe dokladu preukazujúceho technické parametre zariadenia.
Vypočíta sa ako súčet všetkých inštalovaných elektrických výkonov zariadení na výrobu elektriny alebo zariadení na kombinovanú výrobu elektriny a tepla, v ktorých sa na výrobu elektriny používa tuhá biomasa (napr. drevná štiepka, slama, ...).</v>
      </c>
      <c r="U12" s="387" t="str">
        <f>'Zdroj ČMU'!AF395</f>
        <v>MWe</v>
      </c>
      <c r="V12" s="387" t="str">
        <f>'Zdroj ČMU'!AG395</f>
        <v>D0026</v>
      </c>
      <c r="W12" s="387" t="str">
        <f>'Zdroj ČMU'!AH395</f>
        <v>k dátumu ukončenia realizácie aktivít projektu (ZMS)</v>
      </c>
      <c r="X12" s="388" t="str">
        <f>'Zdroj ČMU'!AI395</f>
        <v>áno</v>
      </c>
      <c r="Y12" s="388" t="str">
        <f>'Zdroj ČMU'!AJ395</f>
        <v>nie</v>
      </c>
    </row>
    <row r="13" spans="1:25" ht="76.5" x14ac:dyDescent="0.25">
      <c r="A13" s="390"/>
      <c r="B13" s="351"/>
      <c r="C13" s="390"/>
      <c r="D13" s="347"/>
      <c r="E13" s="390"/>
      <c r="F13" s="390"/>
      <c r="G13" s="390"/>
      <c r="H13" s="390"/>
      <c r="I13" s="25">
        <f>'Zdroj ČMU'!T396</f>
        <v>0</v>
      </c>
      <c r="J13" s="349" t="str">
        <f>'Zdroj ČMU'!U396</f>
        <v>Zníženie produkcie emisií PM10</v>
      </c>
      <c r="K13" s="149" t="str">
        <f>'Zdroj ČMU'!V396</f>
        <v>Celkové zníženie produkcie emisií PM10, ktoré sa dosiahne realizáciou projektov.
Zníženie predstavuje rozdiel medzi množstvom emisií znečisťujúcej látky pred projektom a po ukončení realizácie projektu.</v>
      </c>
      <c r="L13" s="345" t="str">
        <f>'Zdroj ČMU'!W396</f>
        <v>kg/rok</v>
      </c>
      <c r="M13" s="345" t="str">
        <f>'Zdroj ČMU'!X396</f>
        <v>P0692</v>
      </c>
      <c r="N13" s="345" t="str">
        <f>'Zdroj ČMU'!Y396</f>
        <v>N/A</v>
      </c>
      <c r="O13" s="345" t="str">
        <f>'Zdroj ČMU'!Z396</f>
        <v>po ukončení realizácie aktivít projektu (NMS)</v>
      </c>
      <c r="P13" s="345" t="str">
        <f>'Zdroj ČMU'!AA396</f>
        <v>áno</v>
      </c>
      <c r="Q13" s="345" t="str">
        <f>'Zdroj ČMU'!AB396</f>
        <v>nie</v>
      </c>
      <c r="R13" s="25">
        <f>'Zdroj ČMU'!AC396</f>
        <v>0</v>
      </c>
      <c r="S13" s="386" t="str">
        <f>'Zdroj ČMU'!AD396</f>
        <v>Inštalovaný výkon tepelný - tuhá biomasa</v>
      </c>
      <c r="T13" s="386" t="str">
        <f>'Zdroj ČMU'!AE396</f>
        <v>Inštalovaný tepelný výkon zariadení na výrobu tepla alebo zariadení na kombinovanú výrobu elektriny a tepla, v ktorých sa na výrobu tepla používa tuhá biomasa.
Monitorovanie sa uskutoční na základe dokladu preukazujúceho technické parametre zariadenia.
Vypočíta sa ako súčet  všetkých inštalovaných tepelných výkonov zariadení na výrobu tepla alebo zariadení na kombinovanú výrobu elektriny a tepla, v ktorých sa na výrobu tepla používa tuhá biomasa (napr. drevná štiepka, slama, ...).</v>
      </c>
      <c r="U13" s="387" t="str">
        <f>'Zdroj ČMU'!AF396</f>
        <v>MWt</v>
      </c>
      <c r="V13" s="387" t="str">
        <f>'Zdroj ČMU'!AG396</f>
        <v>D0033</v>
      </c>
      <c r="W13" s="387" t="str">
        <f>'Zdroj ČMU'!AH396</f>
        <v>k dátumu ukončenia realizácie aktivít projektu (ZMS)</v>
      </c>
      <c r="X13" s="388" t="str">
        <f>'Zdroj ČMU'!AI396</f>
        <v>áno</v>
      </c>
      <c r="Y13" s="388" t="str">
        <f>'Zdroj ČMU'!AJ396</f>
        <v>nie</v>
      </c>
    </row>
    <row r="14" spans="1:25" ht="51" x14ac:dyDescent="0.25">
      <c r="A14" s="390"/>
      <c r="B14" s="351"/>
      <c r="C14" s="390"/>
      <c r="D14" s="347"/>
      <c r="E14" s="390"/>
      <c r="F14" s="390"/>
      <c r="G14" s="390"/>
      <c r="H14" s="390"/>
      <c r="I14" s="25">
        <f>'Zdroj ČMU'!T397</f>
        <v>0</v>
      </c>
      <c r="J14" s="349" t="str">
        <f>'Zdroj ČMU'!U397</f>
        <v>Zníženie produkcie emisií SO2</v>
      </c>
      <c r="K14" s="149" t="str">
        <f>'Zdroj ČMU'!V397</f>
        <v>Celkové zníženie produkcie emisií SO2, ktoré sa dosiahne realizáciou projektov.
Zníženie predstavuje rozdiel medzi množstvom emisií znečisťujúcej látky pred projektom a po ukončení realizácie projektu.</v>
      </c>
      <c r="L14" s="345" t="str">
        <f>'Zdroj ČMU'!W397</f>
        <v>kg/rok</v>
      </c>
      <c r="M14" s="345" t="str">
        <f>'Zdroj ČMU'!X397</f>
        <v>P0694</v>
      </c>
      <c r="N14" s="345" t="str">
        <f>'Zdroj ČMU'!Y397</f>
        <v>N/A</v>
      </c>
      <c r="O14" s="345" t="str">
        <f>'Zdroj ČMU'!Z397</f>
        <v>po ukončení realizácie aktivít projektu (NMS)</v>
      </c>
      <c r="P14" s="345" t="str">
        <f>'Zdroj ČMU'!AA397</f>
        <v>áno</v>
      </c>
      <c r="Q14" s="345" t="str">
        <f>'Zdroj ČMU'!AB397</f>
        <v>nie</v>
      </c>
      <c r="R14" s="25">
        <f>'Zdroj ČMU'!AC397</f>
        <v>0</v>
      </c>
      <c r="S14" s="386" t="str">
        <f>'Zdroj ČMU'!AD397</f>
        <v>Množstvo vyrobenej elektriny - tuhá biomasa</v>
      </c>
      <c r="T14" s="386" t="str">
        <f>'Zdroj ČMU'!AE397</f>
        <v>Množstvo elektriny vyrobenej za kalendárny rok z tuhej biomasy v zariadení na výrobu elektriny alebo v zariadení na kombinovanú výrobu elektriny a tepla.
Vypočíta sa ako súčet množstva elektriny vyrobenej za kalendárny rok  z tuhej biomasy v zariadení na výrobu elektriny/KVET, meraného  prevádzkovým alebo určeným meradlom.</v>
      </c>
      <c r="U14" s="387" t="str">
        <f>'Zdroj ČMU'!AF397</f>
        <v>MWh/rok</v>
      </c>
      <c r="V14" s="387" t="str">
        <f>'Zdroj ČMU'!AG397</f>
        <v>D0049</v>
      </c>
      <c r="W14" s="387" t="str">
        <f>'Zdroj ČMU'!AH397</f>
        <v>po ukončení realizácie aktivít projektu (NMS)</v>
      </c>
      <c r="X14" s="388" t="str">
        <f>'Zdroj ČMU'!AI397</f>
        <v>áno</v>
      </c>
      <c r="Y14" s="388" t="str">
        <f>'Zdroj ČMU'!AJ397</f>
        <v>nie</v>
      </c>
    </row>
    <row r="15" spans="1:25" ht="51" x14ac:dyDescent="0.25">
      <c r="A15" s="390"/>
      <c r="B15" s="351"/>
      <c r="C15" s="390"/>
      <c r="D15" s="347"/>
      <c r="E15" s="390"/>
      <c r="F15" s="390"/>
      <c r="G15" s="390"/>
      <c r="H15" s="390"/>
      <c r="I15" s="25">
        <f>'Zdroj ČMU'!T398</f>
        <v>0</v>
      </c>
      <c r="J15" s="349" t="str">
        <f>'Zdroj ČMU'!U398</f>
        <v>Zníženie produkcie emisií NOx</v>
      </c>
      <c r="K15" s="149" t="str">
        <f>'Zdroj ČMU'!V398</f>
        <v>Celkové zníženie produkcie emisií NOx, ktoré sa dosiahne realizáciou projektov.
Zníženie predstavuje rozdiel medzi množstvom emisií znečisťujúcej látky pred projektom a po ukončení realizácie projektu.</v>
      </c>
      <c r="L15" s="345" t="str">
        <f>'Zdroj ČMU'!W398</f>
        <v>kg/rok</v>
      </c>
      <c r="M15" s="345" t="str">
        <f>'Zdroj ČMU'!X398</f>
        <v>P0691</v>
      </c>
      <c r="N15" s="345" t="str">
        <f>'Zdroj ČMU'!Y398</f>
        <v>N/A</v>
      </c>
      <c r="O15" s="345" t="str">
        <f>'Zdroj ČMU'!Z398</f>
        <v>po ukončení realizácie aktivít projektu (NMS)</v>
      </c>
      <c r="P15" s="345" t="str">
        <f>'Zdroj ČMU'!AA398</f>
        <v>áno</v>
      </c>
      <c r="Q15" s="345" t="str">
        <f>'Zdroj ČMU'!AB398</f>
        <v>nie</v>
      </c>
      <c r="R15" s="25">
        <f>'Zdroj ČMU'!AC398</f>
        <v>0</v>
      </c>
      <c r="S15" s="386" t="str">
        <f>'Zdroj ČMU'!AD398</f>
        <v>Množstvo vyrobeného tepla - tuhá biomasa</v>
      </c>
      <c r="T15" s="386" t="str">
        <f>'Zdroj ČMU'!AE398</f>
        <v>Množstvo tepla vyrobeného za kalendárny rok z tuhej biomasy v zariadení na výrobu tepla alebo v zariadení na kombinovanú výrobu elektriny a tepla.
Vypočíta sa ako súčet množstva tepla vyrobeného za kalendárny rok z tuhej biomasy v zariadení na výrobu tepla/KVET, meraného  prevádzkovým alebo určeným meradlom.</v>
      </c>
      <c r="U15" s="387" t="str">
        <f>'Zdroj ČMU'!AF398</f>
        <v>MWh/rok</v>
      </c>
      <c r="V15" s="387" t="str">
        <f>'Zdroj ČMU'!AG398</f>
        <v>D0045</v>
      </c>
      <c r="W15" s="387" t="str">
        <f>'Zdroj ČMU'!AH398</f>
        <v>po ukončení realizácie aktivít projektu (NMS)</v>
      </c>
      <c r="X15" s="388" t="str">
        <f>'Zdroj ČMU'!AI398</f>
        <v>áno</v>
      </c>
      <c r="Y15" s="388" t="str">
        <f>'Zdroj ČMU'!AJ398</f>
        <v>nie</v>
      </c>
    </row>
    <row r="16" spans="1:25" ht="76.5" x14ac:dyDescent="0.25">
      <c r="A16" s="390"/>
      <c r="B16" s="351"/>
      <c r="C16" s="390"/>
      <c r="D16" s="347"/>
      <c r="E16" s="390"/>
      <c r="F16" s="390"/>
      <c r="G16" s="390"/>
      <c r="H16" s="390"/>
      <c r="I16" s="25">
        <f>'Zdroj ČMU'!T399</f>
        <v>0</v>
      </c>
      <c r="J16" s="353"/>
      <c r="K16" s="323"/>
      <c r="L16" s="346"/>
      <c r="M16" s="346"/>
      <c r="N16" s="346"/>
      <c r="O16" s="346"/>
      <c r="P16" s="346"/>
      <c r="Q16" s="346"/>
      <c r="R16" s="25">
        <f>'Zdroj ČMU'!AC399</f>
        <v>0</v>
      </c>
      <c r="S16" s="386" t="str">
        <f>'Zdroj ČMU'!AD399</f>
        <v>Množstvo vyrobeného tepla - tuhá biomasa - z toho CZT</v>
      </c>
      <c r="T16" s="386" t="str">
        <f>'Zdroj ČMU'!AE399</f>
        <v>Množstvo tepla vyrobeného za kalendárny rok z tuhej biomasy v zariadení na výrobu tepla alebo v zariadení na kombinovanú výrobu elektriny a tepla, ktoré sa dodáva do systémov centralizovaného zásobovania teplom. 
Vypočíta sa ako súčet množstva tepla vyrobeného za kalendárny rok z tuhej biomasy v zariadení na výrobu tepla/KVET, meraného prevádzkovým alebo určeným meradlom a dodaného do systémov centralizovaného zásobovania teplom.</v>
      </c>
      <c r="U16" s="387" t="str">
        <f>'Zdroj ČMU'!AF399</f>
        <v>MWh/rok</v>
      </c>
      <c r="V16" s="387" t="str">
        <f>'Zdroj ČMU'!AG399</f>
        <v>D0046</v>
      </c>
      <c r="W16" s="387" t="str">
        <f>'Zdroj ČMU'!AH399</f>
        <v>po ukončení realizácie aktivít projektu (NMS)</v>
      </c>
      <c r="X16" s="388" t="str">
        <f>'Zdroj ČMU'!AI399</f>
        <v>áno</v>
      </c>
      <c r="Y16" s="388" t="str">
        <f>'Zdroj ČMU'!AJ399</f>
        <v>nie</v>
      </c>
    </row>
    <row r="17" spans="1:25" ht="76.5" x14ac:dyDescent="0.25">
      <c r="A17" s="390"/>
      <c r="B17" s="351"/>
      <c r="C17" s="390"/>
      <c r="D17" s="347"/>
      <c r="E17" s="390"/>
      <c r="F17" s="390"/>
      <c r="G17" s="390"/>
      <c r="H17" s="390"/>
      <c r="I17" s="25">
        <f>'Zdroj ČMU'!T400</f>
        <v>0</v>
      </c>
      <c r="J17" s="354"/>
      <c r="K17" s="324"/>
      <c r="L17" s="347"/>
      <c r="M17" s="347"/>
      <c r="N17" s="347"/>
      <c r="O17" s="347"/>
      <c r="P17" s="347"/>
      <c r="Q17" s="347"/>
      <c r="R17" s="25">
        <f>'Zdroj ČMU'!AC400</f>
        <v>0</v>
      </c>
      <c r="S17" s="386" t="str">
        <f>'Zdroj ČMU'!AD400</f>
        <v>Inštalovaný výkon elektrický - bioplyn</v>
      </c>
      <c r="T17" s="386" t="str">
        <f>'Zdroj ČMU'!AE400</f>
        <v>Inštalovaný elektrický výkon zariadení na výrobu elektriny alebo zariadení na kombinovanú výrobu elektriny a tepla, v ktorých sa na výrobu elektriny používa bioplyn.
Monitorovanie sa uskutoční na základe dokladu preukazujúceho technické parametre zariadenia.
Vypočíta sa ako súčet všetkých inštalovaných elektrických výkonov zariadení na výrobu elektriny alebo zariadení na kombinovanú výrobu elektriny a tepla, v ktorých sa na výrobu elektriny používa bioplyn.</v>
      </c>
      <c r="U17" s="387" t="str">
        <f>'Zdroj ČMU'!AF400</f>
        <v>MWe</v>
      </c>
      <c r="V17" s="387" t="str">
        <f>'Zdroj ČMU'!AG400</f>
        <v>D0024</v>
      </c>
      <c r="W17" s="387" t="str">
        <f>'Zdroj ČMU'!AH400</f>
        <v>k dátumu ukončenia realizácie aktivít projektu (ZMS)</v>
      </c>
      <c r="X17" s="388" t="str">
        <f>'Zdroj ČMU'!AI400</f>
        <v>áno</v>
      </c>
      <c r="Y17" s="388" t="str">
        <f>'Zdroj ČMU'!AJ400</f>
        <v>nie</v>
      </c>
    </row>
    <row r="18" spans="1:25" ht="76.5" x14ac:dyDescent="0.25">
      <c r="A18" s="390"/>
      <c r="B18" s="351"/>
      <c r="C18" s="390"/>
      <c r="D18" s="347"/>
      <c r="E18" s="390"/>
      <c r="F18" s="390"/>
      <c r="G18" s="390"/>
      <c r="H18" s="390"/>
      <c r="I18" s="25">
        <f>'Zdroj ČMU'!T401</f>
        <v>0</v>
      </c>
      <c r="J18" s="354"/>
      <c r="K18" s="324"/>
      <c r="L18" s="347"/>
      <c r="M18" s="347"/>
      <c r="N18" s="347"/>
      <c r="O18" s="347"/>
      <c r="P18" s="347"/>
      <c r="Q18" s="347"/>
      <c r="R18" s="25">
        <f>'Zdroj ČMU'!AC401</f>
        <v>0</v>
      </c>
      <c r="S18" s="386" t="str">
        <f>'Zdroj ČMU'!AD401</f>
        <v>Inštalovaný výkon tepelný - bioplyn</v>
      </c>
      <c r="T18" s="386" t="str">
        <f>'Zdroj ČMU'!AE401</f>
        <v>Inštalovaný tepelný výkon zariadení na výrobu tepla alebo zariadení na kombinovanú výrobu elektriny a tepla, v ktorých sa na výrobu tepla používa bioplyn.
Monitorovanie sa uskutoční na základe dokladu preukazujúceho technické parametre zariadenia.
Vypočíta sa ako súčet všetkých inštalovaných tepelných výkonov zariadení na výrobu tepla alebo zariadení na kombinovanú výrobu elektriny a tepla, v ktorých sa na výrobu tepla používa bioplyn.</v>
      </c>
      <c r="U18" s="387" t="str">
        <f>'Zdroj ČMU'!AF401</f>
        <v>MWt</v>
      </c>
      <c r="V18" s="387" t="str">
        <f>'Zdroj ČMU'!AG401</f>
        <v>D0029</v>
      </c>
      <c r="W18" s="387" t="str">
        <f>'Zdroj ČMU'!AH401</f>
        <v>k dátumu ukončenia realizácie aktivít projektu (ZMS)</v>
      </c>
      <c r="X18" s="388" t="str">
        <f>'Zdroj ČMU'!AI401</f>
        <v>áno</v>
      </c>
      <c r="Y18" s="388" t="str">
        <f>'Zdroj ČMU'!AJ401</f>
        <v>nie</v>
      </c>
    </row>
    <row r="19" spans="1:25" ht="51" x14ac:dyDescent="0.25">
      <c r="A19" s="390"/>
      <c r="B19" s="351"/>
      <c r="C19" s="390"/>
      <c r="D19" s="347"/>
      <c r="E19" s="390"/>
      <c r="F19" s="390"/>
      <c r="G19" s="390"/>
      <c r="H19" s="390"/>
      <c r="I19" s="25">
        <f>'Zdroj ČMU'!T402</f>
        <v>0</v>
      </c>
      <c r="J19" s="354"/>
      <c r="K19" s="324"/>
      <c r="L19" s="347"/>
      <c r="M19" s="347"/>
      <c r="N19" s="347"/>
      <c r="O19" s="347"/>
      <c r="P19" s="347"/>
      <c r="Q19" s="347"/>
      <c r="R19" s="25">
        <f>'Zdroj ČMU'!AC402</f>
        <v>0</v>
      </c>
      <c r="S19" s="386" t="str">
        <f>'Zdroj ČMU'!AD402</f>
        <v>Množstvo vyrobenej elektriny - bioplyn</v>
      </c>
      <c r="T19" s="386" t="str">
        <f>'Zdroj ČMU'!AE402</f>
        <v>Množstvo elektriny vyrobenej za kalendárny rok z bioplynu v zariadení na výrobu elektriny alebo v zariadení na kombinovanú výrobu elektriny a tepla.
Vypočíta sa ako súčet množstva elektriny vyrobenej za kalendárny rok  z bioplynu v zariadení na výrobu elektriny/KVET, meraného  prevádzkovým alebo určeným meradlom.</v>
      </c>
      <c r="U19" s="387" t="str">
        <f>'Zdroj ČMU'!AF402</f>
        <v>MWh/rok</v>
      </c>
      <c r="V19" s="387" t="str">
        <f>'Zdroj ČMU'!AG402</f>
        <v>D0047</v>
      </c>
      <c r="W19" s="387" t="str">
        <f>'Zdroj ČMU'!AH402</f>
        <v>po ukončení realizácie aktivít projektu (NMS)</v>
      </c>
      <c r="X19" s="388" t="str">
        <f>'Zdroj ČMU'!AI402</f>
        <v>áno</v>
      </c>
      <c r="Y19" s="388" t="str">
        <f>'Zdroj ČMU'!AJ402</f>
        <v>nie</v>
      </c>
    </row>
    <row r="20" spans="1:25" ht="51" x14ac:dyDescent="0.25">
      <c r="A20" s="390"/>
      <c r="B20" s="351"/>
      <c r="C20" s="390"/>
      <c r="D20" s="347"/>
      <c r="E20" s="390"/>
      <c r="F20" s="390"/>
      <c r="G20" s="390"/>
      <c r="H20" s="390"/>
      <c r="I20" s="25">
        <f>'Zdroj ČMU'!T403</f>
        <v>0</v>
      </c>
      <c r="J20" s="354"/>
      <c r="K20" s="324"/>
      <c r="L20" s="347"/>
      <c r="M20" s="347"/>
      <c r="N20" s="347"/>
      <c r="O20" s="347"/>
      <c r="P20" s="347"/>
      <c r="Q20" s="347"/>
      <c r="R20" s="25">
        <f>'Zdroj ČMU'!AC403</f>
        <v>0</v>
      </c>
      <c r="S20" s="386" t="str">
        <f>'Zdroj ČMU'!AD403</f>
        <v>Množstvo vyrobeného tepla - bioplyn</v>
      </c>
      <c r="T20" s="386" t="str">
        <f>'Zdroj ČMU'!AE403</f>
        <v>Množstvo tepla vyrobeného za kalendárny rok z bioplynu v zariadení na výrobu tepla alebo v zariadení na kombinovanú výrobu elektriny a tepla.
Vypočíta sa ako súčet množstva tepla vyrobeného za kalendárny rok z bioplynu v zariadení na výrobu tepla/KVET, meraného  prevádzkovým alebo určeným meradlom.</v>
      </c>
      <c r="U20" s="387" t="str">
        <f>'Zdroj ČMU'!AF403</f>
        <v>MWh/rok</v>
      </c>
      <c r="V20" s="387" t="str">
        <f>'Zdroj ČMU'!AG403</f>
        <v>D0041</v>
      </c>
      <c r="W20" s="387" t="str">
        <f>'Zdroj ČMU'!AH403</f>
        <v>po ukončení realizácie aktivít projektu (NMS)</v>
      </c>
      <c r="X20" s="388" t="str">
        <f>'Zdroj ČMU'!AI403</f>
        <v>áno</v>
      </c>
      <c r="Y20" s="388" t="str">
        <f>'Zdroj ČMU'!AJ403</f>
        <v>nie</v>
      </c>
    </row>
    <row r="21" spans="1:25" ht="51" x14ac:dyDescent="0.25">
      <c r="A21" s="390"/>
      <c r="B21" s="351"/>
      <c r="C21" s="390"/>
      <c r="D21" s="347"/>
      <c r="E21" s="390"/>
      <c r="F21" s="390"/>
      <c r="G21" s="390"/>
      <c r="H21" s="390"/>
      <c r="I21" s="25">
        <f>'Zdroj ČMU'!T404</f>
        <v>0</v>
      </c>
      <c r="J21" s="354"/>
      <c r="K21" s="324"/>
      <c r="L21" s="347"/>
      <c r="M21" s="347"/>
      <c r="N21" s="347"/>
      <c r="O21" s="347"/>
      <c r="P21" s="347"/>
      <c r="Q21" s="347"/>
      <c r="R21" s="25">
        <f>'Zdroj ČMU'!AC404</f>
        <v>0</v>
      </c>
      <c r="S21" s="386" t="str">
        <f>'Zdroj ČMU'!AD404</f>
        <v>Inštalovaná plocha slnečných tepelných kolektorov - slnečná energia</v>
      </c>
      <c r="T21" s="386" t="str">
        <f>'Zdroj ČMU'!AE404</f>
        <v>Plocha apertúry inštalovaných slnečných tepelných kolektorov.
Monitorovanie sa uskutoční na základe dokladu preukazujúceho technické parametre zariadenia.
Vypočíta sa ako súčet plôch apertúry slnečných tepelných kolektorov inštalovaných na výrobu tepla.</v>
      </c>
      <c r="U21" s="387" t="str">
        <f>'Zdroj ČMU'!AF404</f>
        <v>m2</v>
      </c>
      <c r="V21" s="387" t="str">
        <f>'Zdroj ČMU'!AG404</f>
        <v>D0023</v>
      </c>
      <c r="W21" s="387" t="str">
        <f>'Zdroj ČMU'!AH404</f>
        <v>k dátumu ukončenia realizácie aktivít projektu (ZMS)</v>
      </c>
      <c r="X21" s="388" t="str">
        <f>'Zdroj ČMU'!AI404</f>
        <v>áno</v>
      </c>
      <c r="Y21" s="388" t="str">
        <f>'Zdroj ČMU'!AJ404</f>
        <v>nie</v>
      </c>
    </row>
    <row r="22" spans="1:25" ht="51" x14ac:dyDescent="0.25">
      <c r="A22" s="390"/>
      <c r="B22" s="351"/>
      <c r="C22" s="390"/>
      <c r="D22" s="347"/>
      <c r="E22" s="390"/>
      <c r="F22" s="390"/>
      <c r="G22" s="390"/>
      <c r="H22" s="390"/>
      <c r="I22" s="25">
        <f>'Zdroj ČMU'!T405</f>
        <v>0</v>
      </c>
      <c r="J22" s="354"/>
      <c r="K22" s="324"/>
      <c r="L22" s="347"/>
      <c r="M22" s="347"/>
      <c r="N22" s="347"/>
      <c r="O22" s="347"/>
      <c r="P22" s="347"/>
      <c r="Q22" s="347"/>
      <c r="R22" s="25">
        <f>'Zdroj ČMU'!AC405</f>
        <v>0</v>
      </c>
      <c r="S22" s="386" t="str">
        <f>'Zdroj ČMU'!AD405</f>
        <v>Inštalovaný výkon tepelný - slnečná energia</v>
      </c>
      <c r="T22" s="386" t="str">
        <f>'Zdroj ČMU'!AE405</f>
        <v>Inštalovaný tepelný výkon slnečných tepelných kolektorov.
Monitorovanie sa uskutoční na základe dokladu preukazujúceho technické parametre zariadenia.
Vypočíta sa ako súčet všetkých inštalovaných tepelných výkonov slnečných tepelných kolektorov.</v>
      </c>
      <c r="U22" s="387" t="str">
        <f>'Zdroj ČMU'!AF405</f>
        <v>MWt</v>
      </c>
      <c r="V22" s="387" t="str">
        <f>'Zdroj ČMU'!AG405</f>
        <v>D0031</v>
      </c>
      <c r="W22" s="387" t="str">
        <f>'Zdroj ČMU'!AH405</f>
        <v>k dátumu ukončenia realizácie aktivít projektu (ZMS)</v>
      </c>
      <c r="X22" s="388" t="str">
        <f>'Zdroj ČMU'!AI405</f>
        <v>áno</v>
      </c>
      <c r="Y22" s="388" t="str">
        <f>'Zdroj ČMU'!AJ405</f>
        <v>nie</v>
      </c>
    </row>
    <row r="23" spans="1:25" ht="51" x14ac:dyDescent="0.25">
      <c r="A23" s="390"/>
      <c r="B23" s="351"/>
      <c r="C23" s="390"/>
      <c r="D23" s="347"/>
      <c r="E23" s="390"/>
      <c r="F23" s="390"/>
      <c r="G23" s="390"/>
      <c r="H23" s="390"/>
      <c r="I23" s="25">
        <f>'Zdroj ČMU'!T406</f>
        <v>0</v>
      </c>
      <c r="J23" s="354"/>
      <c r="K23" s="324"/>
      <c r="L23" s="347"/>
      <c r="M23" s="347"/>
      <c r="N23" s="347"/>
      <c r="O23" s="347"/>
      <c r="P23" s="347"/>
      <c r="Q23" s="347"/>
      <c r="R23" s="25">
        <f>'Zdroj ČMU'!AC406</f>
        <v>0</v>
      </c>
      <c r="S23" s="386" t="str">
        <f>'Zdroj ČMU'!AD406</f>
        <v>Množstvo vyrobeného tepla - slnečná energia</v>
      </c>
      <c r="T23" s="386" t="str">
        <f>'Zdroj ČMU'!AE406</f>
        <v>Množstvo tepla vyrobeného za kalendárny rok zo slnečných tepelných kolektorov.
Vypočíta sa ako súčet množstva tepla vyrobeného za kalendárny rok zo slnečných tepelných kolektorov, meraného  prevádzkovým alebo určeným meradlom alebo určeného výpočtom na základe projektovaného využitia zariadenia.</v>
      </c>
      <c r="U23" s="387" t="str">
        <f>'Zdroj ČMU'!AF406</f>
        <v>MWh/rok</v>
      </c>
      <c r="V23" s="387" t="str">
        <f>'Zdroj ČMU'!AG406</f>
        <v>D0043</v>
      </c>
      <c r="W23" s="387" t="str">
        <f>'Zdroj ČMU'!AH406</f>
        <v>po ukončení realizácie aktivít projektu (NMS)</v>
      </c>
      <c r="X23" s="388" t="str">
        <f>'Zdroj ČMU'!AI406</f>
        <v>áno</v>
      </c>
      <c r="Y23" s="388" t="str">
        <f>'Zdroj ČMU'!AJ406</f>
        <v>nie</v>
      </c>
    </row>
    <row r="24" spans="1:25" ht="38.25" x14ac:dyDescent="0.25">
      <c r="A24" s="390"/>
      <c r="B24" s="351"/>
      <c r="C24" s="390"/>
      <c r="D24" s="347"/>
      <c r="E24" s="390"/>
      <c r="F24" s="390"/>
      <c r="G24" s="390"/>
      <c r="H24" s="390"/>
      <c r="I24" s="25">
        <f>'Zdroj ČMU'!T407</f>
        <v>0</v>
      </c>
      <c r="J24" s="354"/>
      <c r="K24" s="324"/>
      <c r="L24" s="347"/>
      <c r="M24" s="347"/>
      <c r="N24" s="347"/>
      <c r="O24" s="347"/>
      <c r="P24" s="347"/>
      <c r="Q24" s="347"/>
      <c r="R24" s="25">
        <f>'Zdroj ČMU'!AC407</f>
        <v>0</v>
      </c>
      <c r="S24" s="386" t="str">
        <f>'Zdroj ČMU'!AD407</f>
        <v>Inštalovaná plocha FV panelov - slnečná energia</v>
      </c>
      <c r="T24" s="386" t="str">
        <f>'Zdroj ČMU'!AE407</f>
        <v>Plocha inštalovaných fotovoltických panelov.
Monitorovanie sa uskutoční na základe dokladu preukazujúceho technické parametre zariadenia.
Vypočíta sa ako súčet plôch fotovoltických panelov inštalovaných na výrobu elektriny.</v>
      </c>
      <c r="U24" s="387" t="str">
        <f>'Zdroj ČMU'!AF407</f>
        <v>m2</v>
      </c>
      <c r="V24" s="387" t="str">
        <f>'Zdroj ČMU'!AG407</f>
        <v>D0022</v>
      </c>
      <c r="W24" s="387" t="str">
        <f>'Zdroj ČMU'!AH407</f>
        <v>k dátumu ukončenia realizácie aktivít projektu (ZMS)</v>
      </c>
      <c r="X24" s="388" t="str">
        <f>'Zdroj ČMU'!AI407</f>
        <v>áno</v>
      </c>
      <c r="Y24" s="388" t="str">
        <f>'Zdroj ČMU'!AJ407</f>
        <v>nie</v>
      </c>
    </row>
    <row r="25" spans="1:25" ht="51" x14ac:dyDescent="0.25">
      <c r="A25" s="390"/>
      <c r="B25" s="351"/>
      <c r="C25" s="390"/>
      <c r="D25" s="347"/>
      <c r="E25" s="390"/>
      <c r="F25" s="390"/>
      <c r="G25" s="390"/>
      <c r="H25" s="390"/>
      <c r="I25" s="25">
        <f>'Zdroj ČMU'!T408</f>
        <v>0</v>
      </c>
      <c r="J25" s="354"/>
      <c r="K25" s="324"/>
      <c r="L25" s="347"/>
      <c r="M25" s="347"/>
      <c r="N25" s="347"/>
      <c r="O25" s="347"/>
      <c r="P25" s="347"/>
      <c r="Q25" s="347"/>
      <c r="R25" s="25">
        <f>'Zdroj ČMU'!AC408</f>
        <v>0</v>
      </c>
      <c r="S25" s="386" t="str">
        <f>'Zdroj ČMU'!AD408</f>
        <v>Inštalovaný výkon elektrický - slnečná energia</v>
      </c>
      <c r="T25" s="386" t="str">
        <f>'Zdroj ČMU'!AE408</f>
        <v>Inštalovaný elektrický výkon fotovoltických panelov.
Monitorovanie sa uskutoční na základe dokladu preukazujúceho technické parametre zariadenia.
Vypočíta sa ako súčet všetkých inštalovaných elektrických výkonov fotovoltických panelov inštalovaných na výrobu elektriny.</v>
      </c>
      <c r="U25" s="387" t="str">
        <f>'Zdroj ČMU'!AF408</f>
        <v>MWe</v>
      </c>
      <c r="V25" s="387" t="str">
        <f>'Zdroj ČMU'!AG408</f>
        <v>D0025</v>
      </c>
      <c r="W25" s="387" t="str">
        <f>'Zdroj ČMU'!AH408</f>
        <v>k dátumu ukončenia realizácie aktivít projektu (ZMS)</v>
      </c>
      <c r="X25" s="388" t="str">
        <f>'Zdroj ČMU'!AI408</f>
        <v>áno</v>
      </c>
      <c r="Y25" s="388" t="str">
        <f>'Zdroj ČMU'!AJ408</f>
        <v>nie</v>
      </c>
    </row>
    <row r="26" spans="1:25" ht="38.25" x14ac:dyDescent="0.25">
      <c r="A26" s="390"/>
      <c r="B26" s="351"/>
      <c r="C26" s="390"/>
      <c r="D26" s="347"/>
      <c r="E26" s="390"/>
      <c r="F26" s="390"/>
      <c r="G26" s="390"/>
      <c r="H26" s="390"/>
      <c r="I26" s="25">
        <f>'Zdroj ČMU'!T409</f>
        <v>0</v>
      </c>
      <c r="J26" s="354"/>
      <c r="K26" s="324"/>
      <c r="L26" s="347"/>
      <c r="M26" s="347"/>
      <c r="N26" s="347"/>
      <c r="O26" s="347"/>
      <c r="P26" s="347"/>
      <c r="Q26" s="347"/>
      <c r="R26" s="25">
        <f>'Zdroj ČMU'!AC409</f>
        <v>0</v>
      </c>
      <c r="S26" s="386" t="str">
        <f>'Zdroj ČMU'!AD409</f>
        <v>Množstvo vyrobenej elektriny - slnečná energia</v>
      </c>
      <c r="T26" s="386" t="str">
        <f>'Zdroj ČMU'!AE409</f>
        <v>Množstvo elektriny vyrobenej za kalendárny rok z fotovoltických panelov.
Vypočíta sa ako súčet množstva elektriny vyrobenného za kalendárny rok z fotovoltických panelov, meraného  prevádzkovým alebo určeným meradlom.</v>
      </c>
      <c r="U26" s="387" t="str">
        <f>'Zdroj ČMU'!AF409</f>
        <v>MWh/rok</v>
      </c>
      <c r="V26" s="387" t="str">
        <f>'Zdroj ČMU'!AG409</f>
        <v>D0048</v>
      </c>
      <c r="W26" s="387" t="str">
        <f>'Zdroj ČMU'!AH409</f>
        <v>po ukončení realizácie aktivít projektu (NMS)</v>
      </c>
      <c r="X26" s="388" t="str">
        <f>'Zdroj ČMU'!AI409</f>
        <v>áno</v>
      </c>
      <c r="Y26" s="388" t="str">
        <f>'Zdroj ČMU'!AJ409</f>
        <v>nie</v>
      </c>
    </row>
    <row r="27" spans="1:25" ht="51" x14ac:dyDescent="0.25">
      <c r="A27" s="390"/>
      <c r="B27" s="351"/>
      <c r="C27" s="390"/>
      <c r="D27" s="347"/>
      <c r="E27" s="390"/>
      <c r="F27" s="390"/>
      <c r="G27" s="390"/>
      <c r="H27" s="390"/>
      <c r="I27" s="25">
        <f>'Zdroj ČMU'!T410</f>
        <v>0</v>
      </c>
      <c r="J27" s="354"/>
      <c r="K27" s="324"/>
      <c r="L27" s="347"/>
      <c r="M27" s="347"/>
      <c r="N27" s="347"/>
      <c r="O27" s="347"/>
      <c r="P27" s="347"/>
      <c r="Q27" s="347"/>
      <c r="R27" s="25">
        <f>'Zdroj ČMU'!AC410</f>
        <v>0</v>
      </c>
      <c r="S27" s="386" t="str">
        <f>'Zdroj ČMU'!AD410</f>
        <v>Inštalovaný výkon elektrický - veterná energia</v>
      </c>
      <c r="T27" s="386" t="str">
        <f>'Zdroj ČMU'!AE410</f>
        <v>Inštalovaný elektrický výkon generátorov zariadení na výrobu elektriny z veternej energie.
Monitorovanie sa uskutoční na základe dokladu preukazujúceho technické parametre zariadenia.
Vypočíta sa ako súčet všetkých inštalovaných elektrických výkonov generátorov zariadení na výrobu elektriny z veternej energie.</v>
      </c>
      <c r="U27" s="387" t="str">
        <f>'Zdroj ČMU'!AF410</f>
        <v>MWe</v>
      </c>
      <c r="V27" s="387" t="str">
        <f>'Zdroj ČMU'!AG410</f>
        <v>D0027</v>
      </c>
      <c r="W27" s="387" t="str">
        <f>'Zdroj ČMU'!AH410</f>
        <v>k dátumu ukončenia realizácie aktivít projektu (ZMS)</v>
      </c>
      <c r="X27" s="388" t="str">
        <f>'Zdroj ČMU'!AI410</f>
        <v>áno</v>
      </c>
      <c r="Y27" s="388" t="str">
        <f>'Zdroj ČMU'!AJ410</f>
        <v>nie</v>
      </c>
    </row>
    <row r="28" spans="1:25" ht="51" x14ac:dyDescent="0.25">
      <c r="A28" s="390"/>
      <c r="B28" s="351"/>
      <c r="C28" s="390"/>
      <c r="D28" s="347"/>
      <c r="E28" s="390"/>
      <c r="F28" s="390"/>
      <c r="G28" s="390"/>
      <c r="H28" s="390"/>
      <c r="I28" s="25">
        <f>'Zdroj ČMU'!T411</f>
        <v>0</v>
      </c>
      <c r="J28" s="354"/>
      <c r="K28" s="324"/>
      <c r="L28" s="347"/>
      <c r="M28" s="347"/>
      <c r="N28" s="347"/>
      <c r="O28" s="347"/>
      <c r="P28" s="347"/>
      <c r="Q28" s="347"/>
      <c r="R28" s="25">
        <f>'Zdroj ČMU'!AC411</f>
        <v>0</v>
      </c>
      <c r="S28" s="386" t="str">
        <f>'Zdroj ČMU'!AD411</f>
        <v>Množstvo vyrobenej elektriny - veterná energia</v>
      </c>
      <c r="T28" s="386" t="str">
        <f>'Zdroj ČMU'!AE411</f>
        <v>Množstvo elektriny vyrobenej za kalendárny rok z veternej energie v zariadeniach na výrobu elektriny.
Vypočíta sa ako súčet množstva elektriny vyrobeného za kalendárny rok z veternej energie v zariadeniach na výrobu elektriny, meraného  prevádzkovým alebo určeným meradlom.</v>
      </c>
      <c r="U28" s="387" t="str">
        <f>'Zdroj ČMU'!AF411</f>
        <v>MWh/rok</v>
      </c>
      <c r="V28" s="387" t="str">
        <f>'Zdroj ČMU'!AG411</f>
        <v>D0050</v>
      </c>
      <c r="W28" s="387" t="str">
        <f>'Zdroj ČMU'!AH411</f>
        <v>po ukončení realizácie aktivít projektu (NMS)</v>
      </c>
      <c r="X28" s="388" t="str">
        <f>'Zdroj ČMU'!AI411</f>
        <v>áno</v>
      </c>
      <c r="Y28" s="388" t="str">
        <f>'Zdroj ČMU'!AJ411</f>
        <v>nie</v>
      </c>
    </row>
    <row r="29" spans="1:25" ht="63.75" x14ac:dyDescent="0.25">
      <c r="A29" s="390"/>
      <c r="B29" s="351"/>
      <c r="C29" s="390"/>
      <c r="D29" s="347"/>
      <c r="E29" s="390"/>
      <c r="F29" s="390"/>
      <c r="G29" s="390"/>
      <c r="H29" s="390"/>
      <c r="I29" s="25">
        <f>'Zdroj ČMU'!T412</f>
        <v>0</v>
      </c>
      <c r="J29" s="354"/>
      <c r="K29" s="324"/>
      <c r="L29" s="347"/>
      <c r="M29" s="347"/>
      <c r="N29" s="347"/>
      <c r="O29" s="347"/>
      <c r="P29" s="347"/>
      <c r="Q29" s="347"/>
      <c r="R29" s="25">
        <f>'Zdroj ČMU'!AC412</f>
        <v>0</v>
      </c>
      <c r="S29" s="386" t="str">
        <f>'Zdroj ČMU'!AD412</f>
        <v>Inštalovaný výkon elektrický - vodná energia (do 10 MW)</v>
      </c>
      <c r="T29" s="386" t="str">
        <f>'Zdroj ČMU'!AE412</f>
        <v>Inštalovaný elektrický výkon generátorov zariadení na výrobu elektriny z vodnej energie.
Monitorovanie sa uskutoční na základe dokladu preukazujúceho technické parametre zariadenia.
Vypočíta sa ako súčet všetkých inštalovaných elektrických výkonov generátorov zariadení na výrobu elektriny z vodnej energie. Maximálny inštalovaný elektrický výkon všetkých generátorov, inštalovaných v jednej lokalite nepresiahne 10 MW.</v>
      </c>
      <c r="U29" s="387" t="str">
        <f>'Zdroj ČMU'!AF412</f>
        <v>MWe</v>
      </c>
      <c r="V29" s="387" t="str">
        <f>'Zdroj ČMU'!AG412</f>
        <v>D0028</v>
      </c>
      <c r="W29" s="387" t="str">
        <f>'Zdroj ČMU'!AH412</f>
        <v>k dátumu ukončenia realizácie aktivít projektu (ZMS)</v>
      </c>
      <c r="X29" s="388" t="str">
        <f>'Zdroj ČMU'!AI412</f>
        <v>áno</v>
      </c>
      <c r="Y29" s="388" t="str">
        <f>'Zdroj ČMU'!AJ412</f>
        <v>nie</v>
      </c>
    </row>
    <row r="30" spans="1:25" ht="51" x14ac:dyDescent="0.25">
      <c r="A30" s="390"/>
      <c r="B30" s="351"/>
      <c r="C30" s="390"/>
      <c r="D30" s="347"/>
      <c r="E30" s="390"/>
      <c r="F30" s="390"/>
      <c r="G30" s="390"/>
      <c r="H30" s="390"/>
      <c r="I30" s="25">
        <f>'Zdroj ČMU'!T413</f>
        <v>0</v>
      </c>
      <c r="J30" s="354"/>
      <c r="K30" s="324"/>
      <c r="L30" s="347"/>
      <c r="M30" s="347"/>
      <c r="N30" s="347"/>
      <c r="O30" s="347"/>
      <c r="P30" s="347"/>
      <c r="Q30" s="347"/>
      <c r="R30" s="25">
        <f>'Zdroj ČMU'!AC413</f>
        <v>0</v>
      </c>
      <c r="S30" s="386" t="str">
        <f>'Zdroj ČMU'!AD413</f>
        <v>Množstvo vyrobenej elektriny - vodná energia (do 10 MW)</v>
      </c>
      <c r="T30" s="386" t="str">
        <f>'Zdroj ČMU'!AE413</f>
        <v>Množstvo elektriny vyrobenej za kalendárny rok z vodnej energie v zariadeniach na výrobu elektriny s maximálnym inštalovaným výkonom 10 MW.
Vypočíta sa ako súčet množstva elektriny vyrobeného za kalendárny rok z vodnej energie v zariadeniach na výrobu elektriny, meraného  prevádzkovým alebo určeným meradlom.</v>
      </c>
      <c r="U30" s="387" t="str">
        <f>'Zdroj ČMU'!AF413</f>
        <v>MWh/rok</v>
      </c>
      <c r="V30" s="387" t="str">
        <f>'Zdroj ČMU'!AG413</f>
        <v>D0051</v>
      </c>
      <c r="W30" s="387" t="str">
        <f>'Zdroj ČMU'!AH413</f>
        <v>po ukončení realizácie aktivít projektu (NMS)</v>
      </c>
      <c r="X30" s="388" t="str">
        <f>'Zdroj ČMU'!AI413</f>
        <v>áno</v>
      </c>
      <c r="Y30" s="388" t="str">
        <f>'Zdroj ČMU'!AJ413</f>
        <v>nie</v>
      </c>
    </row>
    <row r="31" spans="1:25" ht="38.25" x14ac:dyDescent="0.25">
      <c r="A31" s="390"/>
      <c r="B31" s="351"/>
      <c r="C31" s="390"/>
      <c r="D31" s="347"/>
      <c r="E31" s="390"/>
      <c r="F31" s="390"/>
      <c r="G31" s="390"/>
      <c r="H31" s="390"/>
      <c r="I31" s="25">
        <f>'Zdroj ČMU'!T414</f>
        <v>0</v>
      </c>
      <c r="J31" s="354"/>
      <c r="K31" s="324"/>
      <c r="L31" s="347"/>
      <c r="M31" s="347"/>
      <c r="N31" s="347"/>
      <c r="O31" s="347"/>
      <c r="P31" s="347"/>
      <c r="Q31" s="347"/>
      <c r="R31" s="25">
        <f>'Zdroj ČMU'!AC414</f>
        <v>0</v>
      </c>
      <c r="S31" s="386" t="str">
        <f>'Zdroj ČMU'!AD414</f>
        <v>Inštalovaný výkon tepelný - tepelné čerpadlá</v>
      </c>
      <c r="T31" s="386" t="str">
        <f>'Zdroj ČMU'!AE414</f>
        <v>Inštalovaný tepelný výkon tepelných čerpadiel.
Monitorovanie sa uskutoční na základe dokladu preukazujúceho technické parametre zariadenia.
Vypočíta sa ako súčet všetkých inštalovaných tepelných výkonov tepelných čerpadiel.</v>
      </c>
      <c r="U31" s="387" t="str">
        <f>'Zdroj ČMU'!AF414</f>
        <v>MWt</v>
      </c>
      <c r="V31" s="387" t="str">
        <f>'Zdroj ČMU'!AG414</f>
        <v>D0032</v>
      </c>
      <c r="W31" s="387" t="str">
        <f>'Zdroj ČMU'!AH414</f>
        <v>k dátumu ukončenia realizácie aktivít projektu (ZMS)</v>
      </c>
      <c r="X31" s="388" t="str">
        <f>'Zdroj ČMU'!AI414</f>
        <v>áno</v>
      </c>
      <c r="Y31" s="388" t="str">
        <f>'Zdroj ČMU'!AJ414</f>
        <v>nie</v>
      </c>
    </row>
    <row r="32" spans="1:25" ht="51" x14ac:dyDescent="0.25">
      <c r="A32" s="390"/>
      <c r="B32" s="351"/>
      <c r="C32" s="390"/>
      <c r="D32" s="347"/>
      <c r="E32" s="390"/>
      <c r="F32" s="390"/>
      <c r="G32" s="390"/>
      <c r="H32" s="390"/>
      <c r="I32" s="25">
        <f>'Zdroj ČMU'!T415</f>
        <v>0</v>
      </c>
      <c r="J32" s="354"/>
      <c r="K32" s="324"/>
      <c r="L32" s="347"/>
      <c r="M32" s="347"/>
      <c r="N32" s="347"/>
      <c r="O32" s="347"/>
      <c r="P32" s="347"/>
      <c r="Q32" s="347"/>
      <c r="R32" s="25">
        <f>'Zdroj ČMU'!AC415</f>
        <v>0</v>
      </c>
      <c r="S32" s="386" t="str">
        <f>'Zdroj ČMU'!AD415</f>
        <v>Množstvo vyrobeného tepla - tepelné čerpadlá</v>
      </c>
      <c r="T32" s="386" t="str">
        <f>'Zdroj ČMU'!AE415</f>
        <v>Množstvo tepla vyrobeného za kalendárny rok z tepelných čerpadiel.
Vypočíta sa ako súčet množstva tepla vyrobeného za kalendárny rok z tepelných čerpadiel, meraného  prevádzkovým alebo určeným meradlom alebo určeného výpočtom na základe projektovaného využitia zariadenia.</v>
      </c>
      <c r="U32" s="387" t="str">
        <f>'Zdroj ČMU'!AF415</f>
        <v>MWh/rok</v>
      </c>
      <c r="V32" s="387" t="str">
        <f>'Zdroj ČMU'!AG415</f>
        <v>D0044</v>
      </c>
      <c r="W32" s="387" t="str">
        <f>'Zdroj ČMU'!AH415</f>
        <v>po ukončení realizácie aktivít projektu (NMS)</v>
      </c>
      <c r="X32" s="388" t="str">
        <f>'Zdroj ČMU'!AI415</f>
        <v>áno</v>
      </c>
      <c r="Y32" s="388" t="str">
        <f>'Zdroj ČMU'!AJ415</f>
        <v>nie</v>
      </c>
    </row>
    <row r="33" spans="1:25" ht="63.75" x14ac:dyDescent="0.25">
      <c r="A33" s="390"/>
      <c r="B33" s="351"/>
      <c r="C33" s="390"/>
      <c r="D33" s="347"/>
      <c r="E33" s="390"/>
      <c r="F33" s="390"/>
      <c r="G33" s="390"/>
      <c r="H33" s="390"/>
      <c r="I33" s="25">
        <f>'Zdroj ČMU'!T416</f>
        <v>0</v>
      </c>
      <c r="J33" s="354"/>
      <c r="K33" s="324"/>
      <c r="L33" s="347"/>
      <c r="M33" s="347"/>
      <c r="N33" s="347"/>
      <c r="O33" s="347"/>
      <c r="P33" s="347"/>
      <c r="Q33" s="347"/>
      <c r="R33" s="25">
        <f>'Zdroj ČMU'!AC416</f>
        <v>0</v>
      </c>
      <c r="S33" s="386" t="str">
        <f>'Zdroj ČMU'!AD416</f>
        <v>Inštalovaný výkon tepelný - geotermálna energia bez tepelných čerpadiel</v>
      </c>
      <c r="T33" s="386" t="str">
        <f>'Zdroj ČMU'!AE416</f>
        <v>Inštalovaný tepelný výkon zariadení na výrobu tepla s využitím geotermálnej energie bez použitia tepelných čerpadiel.
Monitorovanie sa uskutoční na základe dokladu preukazujúceho technické parametre zariadenia.
Vypočíta sa ako súčet všetkých inštalovaných tepelných výkonov zariadení na výrobu tepla s využitím geotermálnej energie bez použitia tepelných čerpadiel.</v>
      </c>
      <c r="U33" s="387" t="str">
        <f>'Zdroj ČMU'!AF416</f>
        <v>MWt</v>
      </c>
      <c r="V33" s="387" t="str">
        <f>'Zdroj ČMU'!AG416</f>
        <v>D0030</v>
      </c>
      <c r="W33" s="387" t="str">
        <f>'Zdroj ČMU'!AH416</f>
        <v>k dátumu ukončenia realizácie aktivít projektu (ZMS)</v>
      </c>
      <c r="X33" s="388" t="str">
        <f>'Zdroj ČMU'!AI416</f>
        <v>áno</v>
      </c>
      <c r="Y33" s="388" t="str">
        <f>'Zdroj ČMU'!AJ416</f>
        <v>nie</v>
      </c>
    </row>
    <row r="34" spans="1:25" ht="63.75" x14ac:dyDescent="0.25">
      <c r="A34" s="391"/>
      <c r="B34" s="352"/>
      <c r="C34" s="391"/>
      <c r="D34" s="347"/>
      <c r="E34" s="391"/>
      <c r="F34" s="391"/>
      <c r="G34" s="391"/>
      <c r="H34" s="391"/>
      <c r="I34" s="25">
        <f>'Zdroj ČMU'!T417</f>
        <v>0</v>
      </c>
      <c r="J34" s="355"/>
      <c r="K34" s="325"/>
      <c r="L34" s="348"/>
      <c r="M34" s="348"/>
      <c r="N34" s="348"/>
      <c r="O34" s="348"/>
      <c r="P34" s="348"/>
      <c r="Q34" s="348"/>
      <c r="R34" s="25">
        <f>'Zdroj ČMU'!AC417</f>
        <v>0</v>
      </c>
      <c r="S34" s="386" t="str">
        <f>'Zdroj ČMU'!AD417</f>
        <v>Množstvo vyrobeného tepla - geotermálna energia bez tepelných čerpadiel</v>
      </c>
      <c r="T34" s="386" t="str">
        <f>'Zdroj ČMU'!AE417</f>
        <v>Množstvo tepla vyrobeného za kalendárny rok s využitím geotermálnej energie bez použitia tepelných čerpadiel.
Vypočíta sa ako súčet množstva tepla vyrobeného za kalendárny rok zariadení na výrobu tepla s využitím geotermálnej energie bez použitia tepelných čerpadiel, meraného  prevádzkovým alebo určeným meradlom.</v>
      </c>
      <c r="U34" s="387" t="str">
        <f>'Zdroj ČMU'!AF417</f>
        <v>MWh/rok</v>
      </c>
      <c r="V34" s="387" t="str">
        <f>'Zdroj ČMU'!AG417</f>
        <v>D0042</v>
      </c>
      <c r="W34" s="387" t="str">
        <f>'Zdroj ČMU'!AH417</f>
        <v>po ukončení realizácie aktivít projektu (NMS)</v>
      </c>
      <c r="X34" s="388" t="str">
        <f>'Zdroj ČMU'!AI417</f>
        <v>áno</v>
      </c>
      <c r="Y34" s="388" t="str">
        <f>'Zdroj ČMU'!AJ417</f>
        <v>nie</v>
      </c>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Y32"/>
  <sheetViews>
    <sheetView topLeftCell="A3" workbookViewId="0">
      <selection activeCell="E8" sqref="E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ht="63.75" customHeight="1" x14ac:dyDescent="0.25">
      <c r="A2" s="1027" t="s">
        <v>1108</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191.25" x14ac:dyDescent="0.25">
      <c r="A8" s="349" t="str">
        <f>'Zdroj ČMU'!L418</f>
        <v>Počet podnikov, ktorým sa poskytuje podpora</v>
      </c>
      <c r="B8" s="349" t="str">
        <f>'Zdroj ČMU'!M418</f>
        <v>Počet podnikov dostávajúcich podporu v ľubovoľnej forme z EŠIF (bez ohľadu na to, či podpora predstavuje štátnu pomoc alebo nie).
Podnik: Organizácia vyrábajúca výrobky alebo poskytujúca služby s cieľom uspokojiť potreby trhu a tým dosiahnuť zisk. Právna forma podniku môže byť rôzna (SZČO, partnerstvá, atď.).</v>
      </c>
      <c r="C8" s="345" t="str">
        <f>'Zdroj ČMU'!N418</f>
        <v>počet</v>
      </c>
      <c r="D8" s="345" t="str">
        <f>'Zdroj ČMU'!O418</f>
        <v>P0290</v>
      </c>
      <c r="E8" s="727" t="str">
        <f>'Zdroj ČMU'!P418</f>
        <v>priama N/A</v>
      </c>
      <c r="F8" s="345" t="str">
        <f>'Zdroj ČMU'!Q418</f>
        <v>k dátumu ukončenia realizácie aktivít projektu (ZMS)</v>
      </c>
      <c r="G8" s="345" t="str">
        <f>'Zdroj ČMU'!R418</f>
        <v>áno</v>
      </c>
      <c r="H8" s="154" t="str">
        <f>'Zdroj ČMU'!S418</f>
        <v xml:space="preserve"> áno</v>
      </c>
      <c r="I8" s="25">
        <f>'Zdroj ČMU'!T418</f>
        <v>0</v>
      </c>
      <c r="J8" s="349" t="str">
        <f>'Zdroj ČMU'!U418</f>
        <v>Množstvo tepelnej energie vyrobenej v zariadení OZE</v>
      </c>
      <c r="K8" s="349" t="str">
        <f>'Zdroj ČMU'!V418</f>
        <v>Množstvo tepla vyrobené za kalendárny rok v zariadení/iach na výrobu tepla alebo zariadení na kombinovanú výrobu elektriny a tepla KVET, ktoré používa obnoviteľný zdroj energie (OZE) vybudovaného/vybaveného projektom.
Vypočíta sa ako súčet množstva tepla vyrobeného v zariadení na výrobu tepla/KVET, meraného prevádzkovým alebo určeným meradlom.
V prípade, že v zariadení na výrobu tepla/KVET sa používalo výlučne fosílne palivo a po realizácii projektu sa bude na výrobu tepla používať výlučne OZE, uvedie sa celé vyrobené množstvo teplo za kalendárny rok modernizovaného/rekonštruovaného zariadenia. 
V prípade, že pred modernizáciou/rekonštrukciou sa okrem fosílneho paliva používal na výrobu tepla aj OZE, uvedie sa len množstvo tepla zodpovedajúce obnoviteľnému zdroju energie, ktorým bolo nahradené fosílne palivo. 
V prípade výroby biometánu sa za množstvo tepla vyrobeného z OZE považuje množstvo biometánu v m3, vyrobené za kalendárny rok, vynásobené výhrevnosťou. 
Obnoviteľným zdrojom energie sa rozumie akýkoľvek zdroj energie, okrem fosílnych alebo jadrových zdrojov, v súlade s čl. 2(a) smernice 2009/28 o podpore obnoviteľných zdrojov energie.</v>
      </c>
      <c r="L8" s="345" t="str">
        <f>'Zdroj ČMU'!W418</f>
        <v>MWh/rok</v>
      </c>
      <c r="M8" s="345" t="str">
        <f>'Zdroj ČMU'!X418</f>
        <v>P0084</v>
      </c>
      <c r="N8" s="345" t="str">
        <f>'Zdroj ČMU'!Y418</f>
        <v>N/A</v>
      </c>
      <c r="O8" s="345" t="str">
        <f>'Zdroj ČMU'!Z418</f>
        <v>po ukončení realizácie aktivít projektu (NMS)</v>
      </c>
      <c r="P8" s="345" t="str">
        <f>'Zdroj ČMU'!AA418</f>
        <v>áno</v>
      </c>
      <c r="Q8" s="345" t="str">
        <f>'Zdroj ČMU'!AB418</f>
        <v>nie</v>
      </c>
      <c r="R8" s="25">
        <f>'Zdroj ČMU'!AC418</f>
        <v>0</v>
      </c>
      <c r="S8" s="37" t="str">
        <f>'Zdroj ČMU'!AD418</f>
        <v>Počet podporených nových podnikov</v>
      </c>
      <c r="T8" s="37" t="str">
        <f>'Zdroj ČMU'!AE418</f>
        <v>Počet vytvorených podnikov dostávajúcich finančnú pomoc alebo inú podporu z EŠIF (napr. poradenstvo, konzultácie). Za nový podnik sa považuje podnik, ktorý bol vytvorený/založený v období troch rokov pred predložením žiadosti o NFP. Za nový podnik sa nepovažuje podnik , v prípade ktorého došlo iba k zmene jeho právnej formy. 
Tento ukazovateľ predstavuje podskupinu (podradený ukazovateľ) vo vzťahu k ukazovateľu "Počet podnikov, ktorým sa poskytuje podpora".</v>
      </c>
      <c r="U8" s="38" t="str">
        <f>'Zdroj ČMU'!AF418</f>
        <v>podnik</v>
      </c>
      <c r="V8" s="38" t="str">
        <f>'Zdroj ČMU'!AG418</f>
        <v>D0157</v>
      </c>
      <c r="W8" s="38" t="str">
        <f>'Zdroj ČMU'!AH418</f>
        <v>k dátumu ukončenia realizácie aktivít projektu (ZMS)</v>
      </c>
      <c r="X8" s="38" t="str">
        <f>'Zdroj ČMU'!AI418</f>
        <v>áno</v>
      </c>
      <c r="Y8" s="38" t="str">
        <f>'Zdroj ČMU'!AJ418</f>
        <v>áno</v>
      </c>
    </row>
    <row r="9" spans="1:25" ht="165.75" x14ac:dyDescent="0.25">
      <c r="A9" s="349" t="str">
        <f>'Zdroj ČMU'!L419</f>
        <v>Zvýšená kapacita výroby energie z obnoviteľných zdrojov</v>
      </c>
      <c r="B9" s="349" t="str">
        <f>'Zdroj ČMU'!M419</f>
        <v>Nárast kapacít pre výrobu energie v zariadeniach, ktoré používajú obnoviteľné zdroje energie, vybudovaných/vybavených projektom. Zahŕňa elektrickú a tepelnú energiu. 
Obnoviteľným zdrojom energie sa rozumie akýkoľvek zdroj energie, okrem fosílnych alebo jadrových zdrojov, v súlade so smernicou 2009/28/ES, čl. 2(a).
Pozn.: Vypočíta sa ako súčet zvýšenej kapacity výroby tepla z obnoviteľných zdrojov a zvýšenej kapacity výroby elektriny z obnoviteľných zdrojov.</v>
      </c>
      <c r="C9" s="345" t="str">
        <f>'Zdroj ČMU'!N419</f>
        <v>MW</v>
      </c>
      <c r="D9" s="345" t="str">
        <f>'Zdroj ČMU'!O419</f>
        <v>P0706</v>
      </c>
      <c r="E9" s="345" t="str">
        <f>'Zdroj ČMU'!P419</f>
        <v>priama</v>
      </c>
      <c r="F9" s="345" t="str">
        <f>'Zdroj ČMU'!Q419</f>
        <v>k dátumu ukončenia realizácie aktivít projektu (ZMS)</v>
      </c>
      <c r="G9" s="345" t="str">
        <f>'Zdroj ČMU'!R419</f>
        <v>áno</v>
      </c>
      <c r="H9" s="345" t="str">
        <f>'Zdroj ČMU'!S419</f>
        <v>nie</v>
      </c>
      <c r="I9" s="25">
        <f>'Zdroj ČMU'!T419</f>
        <v>0</v>
      </c>
      <c r="J9" s="349" t="str">
        <f>'Zdroj ČMU'!U419</f>
        <v>Množstvo elektrickej energie vyrobenej v zariadení OZE</v>
      </c>
      <c r="K9" s="349" t="str">
        <f>'Zdroj ČMU'!V419</f>
        <v>Množstvo elektriny vyrobené za kalendárny rok v zariadení/iach na výrobu elektriny alebo zariadení na kombinovanú výrobu elektriny a tepla KVET, ktoré používa obnoviteľný zdroj energie (OZE) vybudovaného/vybaveného projektom.
Vypočíta sa ako súčet množstva elektriny vyrobeného v zariadení na výrobu elektriny/KVET, meraného prevádzkovým alebo určeným meradlom.
V prípade, že v zariadení na výrobu elektriny/KVET sa používalo výlučne fosílne palivo a po realizácii projektu sa bude na výrobu elektriny používať výlučne OZE, uvedie sa celé vyrobené množstvo elektriny za kalendárny rok  modernizovaného/rekonštruovaného zariadenia. 
V prípade, že  pred realizáciou projektu sa okrem fosílneho paliva používal na výrobu elektriny aj OZE, uvedie sa len množstvo elektriny zodpovedajúce obnoviteľnému zdroju energie, ktorým bolo nahradené fosílne palivo. 
Obnoviteľným zdrojom energie sa rozumie akýkoľvek zdroj energie, okrem fosílnych alebo jadrových zdrojov, v súlade s čl. 2(a) smernice 2009/28 o podpore obnoviteľných zdrojov energie.</v>
      </c>
      <c r="L9" s="345" t="str">
        <f>'Zdroj ČMU'!W419</f>
        <v>MWh/rok</v>
      </c>
      <c r="M9" s="345" t="str">
        <f>'Zdroj ČMU'!X419</f>
        <v>P0080</v>
      </c>
      <c r="N9" s="345" t="str">
        <f>'Zdroj ČMU'!Y419</f>
        <v>N/A</v>
      </c>
      <c r="O9" s="345" t="str">
        <f>'Zdroj ČMU'!Z419</f>
        <v>po ukončení realizácie aktivít projektu (NMS)</v>
      </c>
      <c r="P9" s="345" t="str">
        <f>'Zdroj ČMU'!AA419</f>
        <v>áno</v>
      </c>
      <c r="Q9" s="345" t="str">
        <f>'Zdroj ČMU'!AB419</f>
        <v>nie</v>
      </c>
      <c r="R9" s="25">
        <f>'Zdroj ČMU'!AC419</f>
        <v>0</v>
      </c>
      <c r="S9" s="37" t="str">
        <f>'Zdroj ČMU'!AD419</f>
        <v>Počet podporených malých a stredných podnikov</v>
      </c>
      <c r="T9" s="37" t="str">
        <f>'Zdroj ČMU'!AE419</f>
        <v>Počet malých a stredných podnikov dostávajúcich podporu v ľubovoľnej forme z EŠIF (bez ohľadu na to, či podpora predstavuje štátnu pomoc alebo nie) prostredníctvom zrealizovaných projektov.
Určujúcou definíciou malých a stredných podnikov je definícia uvedená v Odporúčaní Komisie zo 6. mája 2003, ktoré sa týka definície mikro, malých a stredných podnikov (2003/361/ES).
Tento ukazovateľ predstavuje podskupinu (podradený ukazovateľ) vo vzťahu k ukazovateľu "Počet podnikov, ktorým sa poskytuje podpora".</v>
      </c>
      <c r="U9" s="38" t="str">
        <f>'Zdroj ČMU'!AF419</f>
        <v>podnik</v>
      </c>
      <c r="V9" s="38" t="str">
        <f>'Zdroj ČMU'!AG419</f>
        <v>D0156</v>
      </c>
      <c r="W9" s="38" t="str">
        <f>'Zdroj ČMU'!AH419</f>
        <v>k dátumu ukončenia realizácie aktivít projektu (ZMS)</v>
      </c>
      <c r="X9" s="38" t="str">
        <f>'Zdroj ČMU'!AI419</f>
        <v>áno</v>
      </c>
      <c r="Y9" s="38" t="str">
        <f>'Zdroj ČMU'!AJ419</f>
        <v>nie</v>
      </c>
    </row>
    <row r="10" spans="1:25" ht="229.5" x14ac:dyDescent="0.25">
      <c r="A10" s="155" t="str">
        <f>'Zdroj ČMU'!L420</f>
        <v>Inštalovaný výkon zariadenia na výrobu biometánu</v>
      </c>
      <c r="B10" s="155" t="str">
        <f>'Zdroj ČMU'!M420</f>
        <v>Inštalovaný výkon ("kapacita") zariadenia na výrobu biometánu vypočítaný  z výrobnej kapacity biometánu v metroch kubických za hodinu a výhrevnosti biometánu.</v>
      </c>
      <c r="C10" s="345" t="str">
        <f>'Zdroj ČMU'!N420</f>
        <v>MW</v>
      </c>
      <c r="D10" s="345" t="str">
        <f>'Zdroj ČMU'!O420</f>
        <v>P0065</v>
      </c>
      <c r="E10" s="345" t="str">
        <f>'Zdroj ČMU'!P420</f>
        <v>N/A</v>
      </c>
      <c r="F10" s="345" t="str">
        <f>'Zdroj ČMU'!Q420</f>
        <v>k dátumu ukončenia realizácie aktivít projektu (ZMS)</v>
      </c>
      <c r="G10" s="345" t="str">
        <f>'Zdroj ČMU'!R420</f>
        <v>áno</v>
      </c>
      <c r="H10" s="345" t="str">
        <f>'Zdroj ČMU'!S420</f>
        <v>nie</v>
      </c>
      <c r="I10" s="25">
        <f>'Zdroj ČMU'!T420</f>
        <v>0</v>
      </c>
      <c r="J10" s="349" t="str">
        <f>'Zdroj ČMU'!U420</f>
        <v>Odhadované ročné zníženie emisií skleníkových plynov</v>
      </c>
      <c r="K10" s="349" t="str">
        <f>'Zdroj ČMU'!V420</f>
        <v>Tento ukazovateľ sa vypočíta pre intervencie, ktoré sú priamo zamerané na zvýšenie výroby obnoviteľnej energie alebo zníženie spotreby energie prostredníctvom opatrení na úsporu energie, preto jeho použitie je povinné len v prípadoch, keď tieto ukazovatele sú relevantné. Jeho použitie pre iné intervencie s možným vplyvom na vznik skleníkových plynov je dobrovoľné.
Ukazovateľ vyjadruje celkový predpokladaný ročný pokles ku konca sledovaného obdobia, nevyjadruje celkový pokles počas sledovaného obdobia.
V prípade výroby obnoviteľnej energie odhad vychádza z množstva primárnej energie, ktorá bola vyrobená podporovanými zariadeniami v danom roku (za jeden rok po ukončení projektu alebo za kalendárny rok po ukončení projektu). Obnoviteľná energia by mala byť neutrálna, pokiaľ ide o vznik skleníkových plynov, a nahradiť výrobu neobnoviteľnej energie. Vplyv neobnoviteľnej energie na vznik skleníkových plynov sa odhadne podľa celkových emisií skleníkových plynov na jednotku neobnoviteľnej výroby energie v príslušnom členskom štáte.
V prípade opatrení na úsporu energie, odhad vychádza z množstva primárnej energie, ktorá sa ušetrila podporovanými aktivitami v danom roku (za jeden rok po ukončení projektu alebo za kalendárny rok po ukončení projektu). Úsporou energie má byť nahradená produkcia neobnoviteľnej energie. Vplyv neobnoviteľnej energie na vznik skleníkových plynov sa odhadne podľa celkových emisií skleníkových plynov na jednotku neobnoviteľnej výroby energie v príslušnom členskom štáte.</v>
      </c>
      <c r="L10" s="345" t="str">
        <f>'Zdroj ČMU'!W420</f>
        <v>t ekviv. CO2</v>
      </c>
      <c r="M10" s="345" t="str">
        <f>'Zdroj ČMU'!X420</f>
        <v>P0103</v>
      </c>
      <c r="N10" s="345" t="str">
        <f>'Zdroj ČMU'!Y420</f>
        <v>priama</v>
      </c>
      <c r="O10" s="345" t="str">
        <f>'Zdroj ČMU'!Z420</f>
        <v>k dátumu ukončenia realizácie aktivít projektu (ZMS) alebo po ukončení realizácie aktivít projektu (NMS)</v>
      </c>
      <c r="P10" s="345" t="str">
        <f>'Zdroj ČMU'!AA420</f>
        <v>áno</v>
      </c>
      <c r="Q10" s="345" t="str">
        <f>'Zdroj ČMU'!AB420</f>
        <v>nie</v>
      </c>
      <c r="R10" s="25">
        <f>'Zdroj ČMU'!AC420</f>
        <v>0</v>
      </c>
      <c r="S10" s="386" t="str">
        <f>'Zdroj ČMU'!AD420</f>
        <v>Inštalovaný výkon elektrický - tuhá biomasa</v>
      </c>
      <c r="T10" s="386" t="str">
        <f>'Zdroj ČMU'!AE420</f>
        <v>Inštalovaný elektrický výkon zariadení na výrobu elektriny alebo zariadení na kombinovanú výrobu elektriny a tepla, v ktorých sa na výrobu elektriny používa tuhá biomasa.
Monitorovanie sa uskutoční na základe dokladu preukazujúceho technické parametre zariadenia.
Vypočíta sa ako súčet všetkých inštalovaných elektrických výkonov zariadení na výrobu elektriny alebo zariadení na kombinovanú výrobu elektriny a tepla, v ktorých sa na výrobu elektriny používa tuhá biomasa (napr. drevná štiepka, slama, ...).</v>
      </c>
      <c r="U10" s="387" t="str">
        <f>'Zdroj ČMU'!AF420</f>
        <v>MWe</v>
      </c>
      <c r="V10" s="387" t="str">
        <f>'Zdroj ČMU'!AG420</f>
        <v>D0026</v>
      </c>
      <c r="W10" s="387" t="str">
        <f>'Zdroj ČMU'!AH420</f>
        <v>k dátumu ukončenia realizácie aktivít projektu (ZMS)</v>
      </c>
      <c r="X10" s="388" t="str">
        <f>'Zdroj ČMU'!AI420</f>
        <v>áno</v>
      </c>
      <c r="Y10" s="388" t="str">
        <f>'Zdroj ČMU'!AJ420</f>
        <v>nie</v>
      </c>
    </row>
    <row r="11" spans="1:25" ht="242.25" x14ac:dyDescent="0.25">
      <c r="A11" s="390"/>
      <c r="B11" s="390"/>
      <c r="C11" s="390"/>
      <c r="D11" s="347"/>
      <c r="E11" s="390"/>
      <c r="F11" s="390"/>
      <c r="G11" s="390"/>
      <c r="H11" s="390"/>
      <c r="I11" s="25">
        <f>'Zdroj ČMU'!T421</f>
        <v>0</v>
      </c>
      <c r="J11" s="327" t="str">
        <f>'Zdroj ČMU'!U421</f>
        <v>Zvýšená kapacita výroby tepla z obnoviteľných zdrojov</v>
      </c>
      <c r="K11" s="349" t="str">
        <f>'Zdroj ČMU'!V421</f>
        <v>Nárast kapacít pre výrobu tepla v zariadeniach, ktoré používajú obnoviteľné zdroje energie, vybudovaných/vybavených projektom. Zahŕňa tepelnú energiu. Monitorovanie sa uskutoční na základe dokladu preukazujúci technické parametre zariadenia.
Vypočíta sa ako súčet zvýšenej "kapacity" (inštalovaného tepelného výkonu) zariadenia/í  na výrobu tepla alebo zariadenia na kombinovanú výrobu elektriny a tepla, ktoré používajú obnoviteľný zdroj energie. 
V prípade, že sa v zariadení na výrobu tepla pred realizáciou projektu používalo výlučne fosílne palivo a po realizácii projektu sa bude na výrobu tepla používať výlučne OZE, započíta sa celý inštalovaný tepelný výkon modernizovaného/rekonštruovaného zariadenia ako zvýšenie kapacity výroby tepla z OZE. 
V prípade, že  sa pred realizáciou projektu okrem fosílneho paliva používal na výrobu tepla aj OZE, započíta sa len inštalovaný tepelný výkon zodpovedajúci obnoviteľnému zdroju energie, ktorým sa nahradilo fosílne palivo.   
Za zvýšenie kapacity výroby tepla z OZE sa považuje aj Inštalovaný výkon zariadenia na výrobu biometánu vypočítaný  ako súčin výrobnej kapacity biometánu v metroch kubických za hodinu a výhrevnosti biometánu.
Obnoviteľným zdrojom energie sa rozumie akýkoľvek zdroj energie, okrem fosílnych alebo jadrových zdrojov, v súlade s čl. 2(a) smernice 2009/28 o podpore obnoviteľných zdrojov energie.</v>
      </c>
      <c r="L11" s="345" t="str">
        <f>'Zdroj ČMU'!W421</f>
        <v>MWt</v>
      </c>
      <c r="M11" s="345" t="str">
        <f>'Zdroj ČMU'!X421</f>
        <v>P0707</v>
      </c>
      <c r="N11" s="345" t="str">
        <f>'Zdroj ČMU'!Y421</f>
        <v>priama</v>
      </c>
      <c r="O11" s="345" t="str">
        <f>'Zdroj ČMU'!Z421</f>
        <v>k dátumu ukončenia realizácie aktivít projektu (ZMS)</v>
      </c>
      <c r="P11" s="345" t="str">
        <f>'Zdroj ČMU'!AA421</f>
        <v>áno</v>
      </c>
      <c r="Q11" s="345" t="str">
        <f>'Zdroj ČMU'!AB421</f>
        <v>nie</v>
      </c>
      <c r="R11" s="25">
        <f>'Zdroj ČMU'!AC421</f>
        <v>0</v>
      </c>
      <c r="S11" s="386" t="str">
        <f>'Zdroj ČMU'!AD421</f>
        <v>Inštalovaný výkon tepelný - tuhá biomasa</v>
      </c>
      <c r="T11" s="386" t="str">
        <f>'Zdroj ČMU'!AE421</f>
        <v>Inštalovaný tepelný výkon zariadení na výrobu tepla alebo zariadení na kombinovanú výrobu elektriny a tepla, v ktorých sa na výrobu tepla používa tuhá biomasa.
Monitorovanie sa uskutoční na základe dokladu preukazujúceho technické parametre zariadenia.
Vypočíta sa ako súčet  všetkých inštalovaných tepelných výkonov zariadení na výrobu tepla alebo zariadení na kombinovanú výrobu elektriny a tepla, v ktorých sa na výrobu tepla používa tuhá biomasa (napr. drevná štiepka, slama, ...).</v>
      </c>
      <c r="U11" s="387" t="str">
        <f>'Zdroj ČMU'!AF421</f>
        <v>MWt</v>
      </c>
      <c r="V11" s="387" t="str">
        <f>'Zdroj ČMU'!AG421</f>
        <v>D0033</v>
      </c>
      <c r="W11" s="387" t="str">
        <f>'Zdroj ČMU'!AH421</f>
        <v>k dátumu ukončenia realizácie aktivít projektu (ZMS)</v>
      </c>
      <c r="X11" s="388" t="str">
        <f>'Zdroj ČMU'!AI421</f>
        <v>áno</v>
      </c>
      <c r="Y11" s="388" t="str">
        <f>'Zdroj ČMU'!AJ421</f>
        <v>nie</v>
      </c>
    </row>
    <row r="12" spans="1:25" ht="204" x14ac:dyDescent="0.25">
      <c r="A12" s="390"/>
      <c r="B12" s="390"/>
      <c r="C12" s="390"/>
      <c r="D12" s="347"/>
      <c r="E12" s="390"/>
      <c r="F12" s="390"/>
      <c r="G12" s="390"/>
      <c r="H12" s="390"/>
      <c r="I12" s="25">
        <f>'Zdroj ČMU'!T422</f>
        <v>0</v>
      </c>
      <c r="J12" s="327" t="str">
        <f>'Zdroj ČMU'!U422</f>
        <v>Zvýšená kapacita výroby elektriny z obnoviteľných zdrojov</v>
      </c>
      <c r="K12" s="349" t="str">
        <f>'Zdroj ČMU'!V422</f>
        <v xml:space="preserve">Nárast kapacít pre výrobu elektriny v zariadeniach, ktoré používajú obnoviteľné zdroje energie, vybudovaných/vybavených projektom. Zahŕňa elektrickú energiu. Monitorovanie sa uskutoční na základe dokladu preukazujúci technické parametre zariadenia.
Vypočíta sa ako súčet zvýšenej "kapacity" (inštalovaného elektrického výkonu) zariadenia/í  na výrobu elektriny alebo zariadení na kombinovanú výrobu elektriny a tepla, ktoré používajú obnoviteľný zdroj energie. 
V prípade, že sa v zariadení na výrobu elektriny pred realizáciou projektu používalo výlučne fosílne palivo a po realizácii projektu sa bude na výrobu elektriny používať výlučne OZE, započíta sa celý inštalovaný elektrický výkon modernizovaného/rekonštruovaného zariadenia ako zvýšenie kapacity výroby elektriny z OZE. 
V prípade, že  sa pred realizáciou projektu okrem fosílneho paliva používal na výrobu elektriny aj OZE, započíta sa len inštalovaný elektrický výkon zodpovedajúci obnoviteľnému zdroju energie, ktorým sa nahradilo fosílne palivo.    
Obnoviteľným zdrojom energie sa rozumie akýkoľvek zdroj energie, okrem fosílnych alebo jadrových zdrojov, v súlade s čl. 2(a) smernice 2009/28 o podpore obnoviteľných zdrojov energie.  </v>
      </c>
      <c r="L12" s="345" t="str">
        <f>'Zdroj ČMU'!W422</f>
        <v>MWe</v>
      </c>
      <c r="M12" s="345" t="str">
        <f>'Zdroj ČMU'!X422</f>
        <v>P0705</v>
      </c>
      <c r="N12" s="345" t="str">
        <f>'Zdroj ČMU'!Y422</f>
        <v>priama</v>
      </c>
      <c r="O12" s="345" t="str">
        <f>'Zdroj ČMU'!Z422</f>
        <v>k dátumu ukončenia realizácie aktivít projektu (ZMS)</v>
      </c>
      <c r="P12" s="345" t="str">
        <f>'Zdroj ČMU'!AA422</f>
        <v>áno</v>
      </c>
      <c r="Q12" s="345" t="str">
        <f>'Zdroj ČMU'!AB422</f>
        <v>nie</v>
      </c>
      <c r="R12" s="25">
        <f>'Zdroj ČMU'!AC422</f>
        <v>0</v>
      </c>
      <c r="S12" s="386" t="str">
        <f>'Zdroj ČMU'!AD422</f>
        <v>Množstvo vyrobenej elektriny - tuhá biomasa</v>
      </c>
      <c r="T12" s="386" t="str">
        <f>'Zdroj ČMU'!AE422</f>
        <v>Množstvo elektriny vyrobenej za kalendárny rok z tuhej biomasy v zariadení na výrobu elektriny alebo v zariadení na kombinovanú výrobu elektriny a tepla.
Vypočíta sa ako súčet množstva elektriny vyrobenej za kalendárny rok  z tuhej biomasy v zariadení na výrobu elektriny/KVET, meraného  prevádzkovým alebo určeným meradlom.</v>
      </c>
      <c r="U12" s="387" t="str">
        <f>'Zdroj ČMU'!AF422</f>
        <v>MWh/rok</v>
      </c>
      <c r="V12" s="387" t="str">
        <f>'Zdroj ČMU'!AG422</f>
        <v>D0049</v>
      </c>
      <c r="W12" s="387" t="str">
        <f>'Zdroj ČMU'!AH422</f>
        <v>po ukončení realizácie aktivít projektu (NMS)</v>
      </c>
      <c r="X12" s="388" t="str">
        <f>'Zdroj ČMU'!AI422</f>
        <v>áno</v>
      </c>
      <c r="Y12" s="388" t="str">
        <f>'Zdroj ČMU'!AJ422</f>
        <v>nie</v>
      </c>
    </row>
    <row r="13" spans="1:25" ht="51" x14ac:dyDescent="0.25">
      <c r="A13" s="390"/>
      <c r="B13" s="390"/>
      <c r="C13" s="390"/>
      <c r="D13" s="347"/>
      <c r="E13" s="390"/>
      <c r="F13" s="390"/>
      <c r="G13" s="390"/>
      <c r="H13" s="390"/>
      <c r="I13" s="25">
        <f>'Zdroj ČMU'!T423</f>
        <v>0</v>
      </c>
      <c r="J13" s="155" t="str">
        <f>'Zdroj ČMU'!U423</f>
        <v>Množstvo vyrobeného biometánu (energetický obsah)</v>
      </c>
      <c r="K13" s="155" t="str">
        <f>'Zdroj ČMU'!V423</f>
        <v>Celkové ročné množstvo vyrobeného biometánu v m3, vynásobené výhrevnosťou biometánu.</v>
      </c>
      <c r="L13" s="345" t="str">
        <f>'Zdroj ČMU'!W423</f>
        <v>MWh/rok</v>
      </c>
      <c r="M13" s="345" t="str">
        <f>'Zdroj ČMU'!X423</f>
        <v>P0086</v>
      </c>
      <c r="N13" s="345" t="str">
        <f>'Zdroj ČMU'!Y423</f>
        <v>N/A</v>
      </c>
      <c r="O13" s="345" t="str">
        <f>'Zdroj ČMU'!Z423</f>
        <v>po ukončení realizácie aktivít projektu (NMS)</v>
      </c>
      <c r="P13" s="345" t="str">
        <f>'Zdroj ČMU'!AA423</f>
        <v>áno</v>
      </c>
      <c r="Q13" s="345" t="str">
        <f>'Zdroj ČMU'!AB423</f>
        <v>nie</v>
      </c>
      <c r="R13" s="25">
        <f>'Zdroj ČMU'!AC423</f>
        <v>0</v>
      </c>
      <c r="S13" s="386" t="str">
        <f>'Zdroj ČMU'!AD423</f>
        <v>Množstvo vyrobeného tepla - tuhá biomasa</v>
      </c>
      <c r="T13" s="386" t="str">
        <f>'Zdroj ČMU'!AE423</f>
        <v>Množstvo tepla vyrobeného za kalendárny rok z tuhej biomasy v zariadení na výrobu tepla alebo v zariadení na kombinovanú výrobu elektriny a tepla.
Vypočíta sa ako súčet množstva tepla vyrobeného za kalendárny rok z tuhej biomasy v zariadení na výrobu tepla/KVET, meraného  prevádzkovým alebo určeným meradlom.</v>
      </c>
      <c r="U13" s="387" t="str">
        <f>'Zdroj ČMU'!AF423</f>
        <v>MWh/rok</v>
      </c>
      <c r="V13" s="387" t="str">
        <f>'Zdroj ČMU'!AG423</f>
        <v>D0045</v>
      </c>
      <c r="W13" s="387" t="str">
        <f>'Zdroj ČMU'!AH423</f>
        <v>po ukončení realizácie aktivít projektu (NMS)</v>
      </c>
      <c r="X13" s="388" t="str">
        <f>'Zdroj ČMU'!AI423</f>
        <v>áno</v>
      </c>
      <c r="Y13" s="388" t="str">
        <f>'Zdroj ČMU'!AJ423</f>
        <v>nie</v>
      </c>
    </row>
    <row r="14" spans="1:25" ht="76.5" x14ac:dyDescent="0.25">
      <c r="A14" s="390"/>
      <c r="B14" s="390"/>
      <c r="C14" s="390"/>
      <c r="D14" s="347"/>
      <c r="E14" s="390"/>
      <c r="F14" s="390"/>
      <c r="G14" s="390"/>
      <c r="H14" s="390"/>
      <c r="I14" s="25">
        <f>'Zdroj ČMU'!T424</f>
        <v>0</v>
      </c>
      <c r="J14" s="389"/>
      <c r="K14" s="389"/>
      <c r="L14" s="346"/>
      <c r="M14" s="346"/>
      <c r="N14" s="346"/>
      <c r="O14" s="346"/>
      <c r="P14" s="346"/>
      <c r="Q14" s="346"/>
      <c r="R14" s="25">
        <f>'Zdroj ČMU'!AC424</f>
        <v>0</v>
      </c>
      <c r="S14" s="386" t="str">
        <f>'Zdroj ČMU'!AD424</f>
        <v>Množstvo vyrobeného tepla - tuhá biomasa - z toho CZT</v>
      </c>
      <c r="T14" s="386" t="str">
        <f>'Zdroj ČMU'!AE424</f>
        <v>Množstvo tepla vyrobeného za kalendárny rok z tuhej biomasy v zariadení na výrobu tepla alebo v zariadení na kombinovanú výrobu elektriny a tepla, ktoré sa dodáva do systémov centralizovaného zásobovania teplom. 
Vypočíta sa ako súčet množstva tepla vyrobeného za kalendárny rok z tuhej biomasy v zariadení na výrobu tepla/KVET, meraného prevádzkovým alebo určeným meradlom a dodaného do systémov centralizovaného zásobovania teplom.</v>
      </c>
      <c r="U14" s="387" t="str">
        <f>'Zdroj ČMU'!AF424</f>
        <v>MWh/rok</v>
      </c>
      <c r="V14" s="387" t="str">
        <f>'Zdroj ČMU'!AG424</f>
        <v>D0046</v>
      </c>
      <c r="W14" s="387" t="str">
        <f>'Zdroj ČMU'!AH424</f>
        <v>po ukončení realizácie aktivít projektu (NMS)</v>
      </c>
      <c r="X14" s="388" t="str">
        <f>'Zdroj ČMU'!AI424</f>
        <v>áno</v>
      </c>
      <c r="Y14" s="388" t="str">
        <f>'Zdroj ČMU'!AJ424</f>
        <v>nie</v>
      </c>
    </row>
    <row r="15" spans="1:25" ht="76.5" x14ac:dyDescent="0.25">
      <c r="A15" s="390"/>
      <c r="B15" s="390"/>
      <c r="C15" s="390"/>
      <c r="D15" s="347"/>
      <c r="E15" s="390"/>
      <c r="F15" s="390"/>
      <c r="G15" s="390"/>
      <c r="H15" s="390"/>
      <c r="I15" s="25">
        <f>'Zdroj ČMU'!T425</f>
        <v>0</v>
      </c>
      <c r="J15" s="390"/>
      <c r="K15" s="390"/>
      <c r="L15" s="347"/>
      <c r="M15" s="347"/>
      <c r="N15" s="347"/>
      <c r="O15" s="347"/>
      <c r="P15" s="347"/>
      <c r="Q15" s="347"/>
      <c r="R15" s="25">
        <f>'Zdroj ČMU'!AC425</f>
        <v>0</v>
      </c>
      <c r="S15" s="386" t="str">
        <f>'Zdroj ČMU'!AD425</f>
        <v>Inštalovaný výkon elektrický - bioplyn</v>
      </c>
      <c r="T15" s="386" t="str">
        <f>'Zdroj ČMU'!AE425</f>
        <v>Inštalovaný elektrický výkon zariadení na výrobu elektriny alebo zariadení na kombinovanú výrobu elektriny a tepla, v ktorých sa na výrobu elektriny používa bioplyn.
Monitorovanie sa uskutoční na základe dokladu preukazujúceho technické parametre zariadenia.
Vypočíta sa ako súčet všetkých inštalovaných elektrických výkonov zariadení na výrobu elektriny alebo zariadení na kombinovanú výrobu elektriny a tepla, v ktorých sa na výrobu elektriny používa bioplyn.</v>
      </c>
      <c r="U15" s="387" t="str">
        <f>'Zdroj ČMU'!AF425</f>
        <v>MWe</v>
      </c>
      <c r="V15" s="387" t="str">
        <f>'Zdroj ČMU'!AG425</f>
        <v>D0024</v>
      </c>
      <c r="W15" s="387" t="str">
        <f>'Zdroj ČMU'!AH425</f>
        <v>k dátumu ukončenia realizácie aktivít projektu (ZMS)</v>
      </c>
      <c r="X15" s="388" t="str">
        <f>'Zdroj ČMU'!AI425</f>
        <v>áno</v>
      </c>
      <c r="Y15" s="388" t="str">
        <f>'Zdroj ČMU'!AJ425</f>
        <v>nie</v>
      </c>
    </row>
    <row r="16" spans="1:25" ht="76.5" x14ac:dyDescent="0.25">
      <c r="A16" s="390"/>
      <c r="B16" s="390"/>
      <c r="C16" s="390"/>
      <c r="D16" s="347"/>
      <c r="E16" s="390"/>
      <c r="F16" s="390"/>
      <c r="G16" s="390"/>
      <c r="H16" s="390"/>
      <c r="I16" s="25">
        <f>'Zdroj ČMU'!T426</f>
        <v>0</v>
      </c>
      <c r="J16" s="390"/>
      <c r="K16" s="390"/>
      <c r="L16" s="347"/>
      <c r="M16" s="347"/>
      <c r="N16" s="347"/>
      <c r="O16" s="347"/>
      <c r="P16" s="347"/>
      <c r="Q16" s="347"/>
      <c r="R16" s="25">
        <f>'Zdroj ČMU'!AC426</f>
        <v>0</v>
      </c>
      <c r="S16" s="386" t="str">
        <f>'Zdroj ČMU'!AD426</f>
        <v>Inštalovaný výkon tepelný - bioplyn</v>
      </c>
      <c r="T16" s="386" t="str">
        <f>'Zdroj ČMU'!AE426</f>
        <v>Inštalovaný tepelný výkon zariadení na výrobu tepla alebo zariadení na kombinovanú výrobu elektriny a tepla, v ktorých sa na výrobu tepla používa bioplyn.
Monitorovanie sa uskutoční na základe dokladu preukazujúceho technické parametre zariadenia.
Vypočíta sa ako súčet všetkých inštalovaných tepelných výkonov zariadení na výrobu tepla alebo zariadení na kombinovanú výrobu elektriny a tepla, v ktorých sa na výrobu tepla používa bioplyn.</v>
      </c>
      <c r="U16" s="387" t="str">
        <f>'Zdroj ČMU'!AF426</f>
        <v>MWt</v>
      </c>
      <c r="V16" s="387" t="str">
        <f>'Zdroj ČMU'!AG426</f>
        <v>D0029</v>
      </c>
      <c r="W16" s="387" t="str">
        <f>'Zdroj ČMU'!AH426</f>
        <v>k dátumu ukončenia realizácie aktivít projektu (ZMS)</v>
      </c>
      <c r="X16" s="388" t="str">
        <f>'Zdroj ČMU'!AI426</f>
        <v>áno</v>
      </c>
      <c r="Y16" s="388" t="str">
        <f>'Zdroj ČMU'!AJ426</f>
        <v>nie</v>
      </c>
    </row>
    <row r="17" spans="1:25" ht="51" x14ac:dyDescent="0.25">
      <c r="A17" s="390"/>
      <c r="B17" s="390"/>
      <c r="C17" s="390"/>
      <c r="D17" s="347"/>
      <c r="E17" s="390"/>
      <c r="F17" s="390"/>
      <c r="G17" s="390"/>
      <c r="H17" s="390"/>
      <c r="I17" s="25">
        <f>'Zdroj ČMU'!T427</f>
        <v>0</v>
      </c>
      <c r="J17" s="390"/>
      <c r="K17" s="390"/>
      <c r="L17" s="347"/>
      <c r="M17" s="347"/>
      <c r="N17" s="347"/>
      <c r="O17" s="347"/>
      <c r="P17" s="347"/>
      <c r="Q17" s="347"/>
      <c r="R17" s="25">
        <f>'Zdroj ČMU'!AC427</f>
        <v>0</v>
      </c>
      <c r="S17" s="386" t="str">
        <f>'Zdroj ČMU'!AD427</f>
        <v>Množstvo vyrobenej elektriny - bioplyn</v>
      </c>
      <c r="T17" s="386" t="str">
        <f>'Zdroj ČMU'!AE427</f>
        <v>Množstvo elektriny vyrobenej za kalendárny rok z bioplynu v zariadení na výrobu elektriny alebo v zariadení na kombinovanú výrobu elektriny a tepla.
Vypočíta sa ako súčet množstva elektriny vyrobenej za kalendárny rok  z bioplynu v zariadení na výrobu elektriny/KVET, meraného  prevádzkovým alebo určeným meradlom.</v>
      </c>
      <c r="U17" s="387" t="str">
        <f>'Zdroj ČMU'!AF427</f>
        <v>MWh/rok</v>
      </c>
      <c r="V17" s="387" t="str">
        <f>'Zdroj ČMU'!AG427</f>
        <v>D0047</v>
      </c>
      <c r="W17" s="387" t="str">
        <f>'Zdroj ČMU'!AH427</f>
        <v>po ukončení realizácie aktivít projektu (NMS)</v>
      </c>
      <c r="X17" s="388" t="str">
        <f>'Zdroj ČMU'!AI427</f>
        <v>áno</v>
      </c>
      <c r="Y17" s="388" t="str">
        <f>'Zdroj ČMU'!AJ427</f>
        <v>nie</v>
      </c>
    </row>
    <row r="18" spans="1:25" ht="51" x14ac:dyDescent="0.25">
      <c r="A18" s="390"/>
      <c r="B18" s="390"/>
      <c r="C18" s="390"/>
      <c r="D18" s="347"/>
      <c r="E18" s="390"/>
      <c r="F18" s="390"/>
      <c r="G18" s="390"/>
      <c r="H18" s="390"/>
      <c r="I18" s="25">
        <f>'Zdroj ČMU'!T428</f>
        <v>0</v>
      </c>
      <c r="J18" s="390"/>
      <c r="K18" s="390"/>
      <c r="L18" s="347"/>
      <c r="M18" s="347"/>
      <c r="N18" s="347"/>
      <c r="O18" s="347"/>
      <c r="P18" s="347"/>
      <c r="Q18" s="347"/>
      <c r="R18" s="25">
        <f>'Zdroj ČMU'!AC428</f>
        <v>0</v>
      </c>
      <c r="S18" s="386" t="str">
        <f>'Zdroj ČMU'!AD428</f>
        <v>Množstvo vyrobeného tepla - bioplyn</v>
      </c>
      <c r="T18" s="386" t="str">
        <f>'Zdroj ČMU'!AE428</f>
        <v>Množstvo tepla vyrobeného za kalendárny rok z bioplynu v zariadení na výrobu tepla alebo v zariadení na kombinovanú výrobu elektriny a tepla.
Vypočíta sa ako súčet množstva tepla vyrobeného za kalendárny rok z bioplynu v zariadení na výrobu tepla/KVET, meraného  prevádzkovým alebo určeným meradlom.</v>
      </c>
      <c r="U18" s="387" t="str">
        <f>'Zdroj ČMU'!AF428</f>
        <v>MWh/rok</v>
      </c>
      <c r="V18" s="387" t="str">
        <f>'Zdroj ČMU'!AG428</f>
        <v>D0041</v>
      </c>
      <c r="W18" s="387" t="str">
        <f>'Zdroj ČMU'!AH428</f>
        <v>po ukončení realizácie aktivít projektu (NMS)</v>
      </c>
      <c r="X18" s="388" t="str">
        <f>'Zdroj ČMU'!AI428</f>
        <v>áno</v>
      </c>
      <c r="Y18" s="388" t="str">
        <f>'Zdroj ČMU'!AJ428</f>
        <v>nie</v>
      </c>
    </row>
    <row r="19" spans="1:25" ht="51" x14ac:dyDescent="0.25">
      <c r="A19" s="390"/>
      <c r="B19" s="390"/>
      <c r="C19" s="390"/>
      <c r="D19" s="347"/>
      <c r="E19" s="390"/>
      <c r="F19" s="390"/>
      <c r="G19" s="390"/>
      <c r="H19" s="390"/>
      <c r="I19" s="25">
        <f>'Zdroj ČMU'!T429</f>
        <v>0</v>
      </c>
      <c r="J19" s="390"/>
      <c r="K19" s="390"/>
      <c r="L19" s="347"/>
      <c r="M19" s="347"/>
      <c r="N19" s="347"/>
      <c r="O19" s="347"/>
      <c r="P19" s="347"/>
      <c r="Q19" s="347"/>
      <c r="R19" s="25">
        <f>'Zdroj ČMU'!AC429</f>
        <v>0</v>
      </c>
      <c r="S19" s="386" t="str">
        <f>'Zdroj ČMU'!AD429</f>
        <v>Inštalovaná plocha slnečných tepelných kolektorov - slnečná energia</v>
      </c>
      <c r="T19" s="386" t="str">
        <f>'Zdroj ČMU'!AE429</f>
        <v>Plocha apertúry inštalovaných slnečných tepelných kolektorov.
Monitorovanie sa uskutoční na základe dokladu preukazujúceho technické parametre zariadenia.
Vypočíta sa ako súčet plôch apertúry slnečných tepelných kolektorov inštalovaných na výrobu tepla.</v>
      </c>
      <c r="U19" s="387" t="str">
        <f>'Zdroj ČMU'!AF429</f>
        <v>m2</v>
      </c>
      <c r="V19" s="387" t="str">
        <f>'Zdroj ČMU'!AG429</f>
        <v>D0023</v>
      </c>
      <c r="W19" s="387" t="str">
        <f>'Zdroj ČMU'!AH429</f>
        <v>k dátumu ukončenia realizácie aktivít projektu (ZMS)</v>
      </c>
      <c r="X19" s="388" t="str">
        <f>'Zdroj ČMU'!AI429</f>
        <v>áno</v>
      </c>
      <c r="Y19" s="388" t="str">
        <f>'Zdroj ČMU'!AJ429</f>
        <v>nie</v>
      </c>
    </row>
    <row r="20" spans="1:25" ht="51" x14ac:dyDescent="0.25">
      <c r="A20" s="390"/>
      <c r="B20" s="390"/>
      <c r="C20" s="390"/>
      <c r="D20" s="347"/>
      <c r="E20" s="390"/>
      <c r="F20" s="390"/>
      <c r="G20" s="390"/>
      <c r="H20" s="390"/>
      <c r="I20" s="25">
        <f>'Zdroj ČMU'!T430</f>
        <v>0</v>
      </c>
      <c r="J20" s="390"/>
      <c r="K20" s="390"/>
      <c r="L20" s="347"/>
      <c r="M20" s="347"/>
      <c r="N20" s="347"/>
      <c r="O20" s="347"/>
      <c r="P20" s="347"/>
      <c r="Q20" s="347"/>
      <c r="R20" s="25">
        <f>'Zdroj ČMU'!AC430</f>
        <v>0</v>
      </c>
      <c r="S20" s="386" t="str">
        <f>'Zdroj ČMU'!AD430</f>
        <v>Inštalovaný výkon tepelný - slnečná energia</v>
      </c>
      <c r="T20" s="386" t="str">
        <f>'Zdroj ČMU'!AE430</f>
        <v>Inštalovaný tepelný výkon slnečných tepelných kolektorov.
Monitorovanie sa uskutoční na základe dokladu preukazujúceho technické parametre zariadenia.
Vypočíta sa ako súčet všetkých inštalovaných tepelných výkonov slnečných tepelných kolektorov.</v>
      </c>
      <c r="U20" s="387" t="str">
        <f>'Zdroj ČMU'!AF430</f>
        <v>MWt</v>
      </c>
      <c r="V20" s="387" t="str">
        <f>'Zdroj ČMU'!AG430</f>
        <v>D0031</v>
      </c>
      <c r="W20" s="387" t="str">
        <f>'Zdroj ČMU'!AH430</f>
        <v>k dátumu ukončenia realizácie aktivít projektu (ZMS)</v>
      </c>
      <c r="X20" s="388" t="str">
        <f>'Zdroj ČMU'!AI430</f>
        <v>áno</v>
      </c>
      <c r="Y20" s="388" t="str">
        <f>'Zdroj ČMU'!AJ430</f>
        <v>nie</v>
      </c>
    </row>
    <row r="21" spans="1:25" ht="51" x14ac:dyDescent="0.25">
      <c r="A21" s="390"/>
      <c r="B21" s="390"/>
      <c r="C21" s="390"/>
      <c r="D21" s="347"/>
      <c r="E21" s="390"/>
      <c r="F21" s="390"/>
      <c r="G21" s="390"/>
      <c r="H21" s="390"/>
      <c r="I21" s="25">
        <f>'Zdroj ČMU'!T431</f>
        <v>0</v>
      </c>
      <c r="J21" s="390"/>
      <c r="K21" s="390"/>
      <c r="L21" s="347"/>
      <c r="M21" s="347"/>
      <c r="N21" s="347"/>
      <c r="O21" s="347"/>
      <c r="P21" s="347"/>
      <c r="Q21" s="347"/>
      <c r="R21" s="25">
        <f>'Zdroj ČMU'!AC431</f>
        <v>0</v>
      </c>
      <c r="S21" s="386" t="str">
        <f>'Zdroj ČMU'!AD431</f>
        <v>Množstvo vyrobeného tepla - slnečná energia</v>
      </c>
      <c r="T21" s="386" t="str">
        <f>'Zdroj ČMU'!AE431</f>
        <v>Množstvo tepla vyrobeného za kalendárny rok zo slnečných tepelných kolektorov.
Vypočíta sa ako súčet množstva tepla vyrobeného za kalendárny rok zo slnečných tepelných kolektorov, meraného  prevádzkovým alebo určeným meradlom alebo určeného výpočtom na základe projektovaného využitia zariadenia.</v>
      </c>
      <c r="U21" s="387" t="str">
        <f>'Zdroj ČMU'!AF431</f>
        <v>MWh/rok</v>
      </c>
      <c r="V21" s="387" t="str">
        <f>'Zdroj ČMU'!AG431</f>
        <v>D0043</v>
      </c>
      <c r="W21" s="387" t="str">
        <f>'Zdroj ČMU'!AH431</f>
        <v>po ukončení realizácie aktivít projektu (NMS)</v>
      </c>
      <c r="X21" s="388" t="str">
        <f>'Zdroj ČMU'!AI431</f>
        <v>áno</v>
      </c>
      <c r="Y21" s="388" t="str">
        <f>'Zdroj ČMU'!AJ431</f>
        <v>nie</v>
      </c>
    </row>
    <row r="22" spans="1:25" ht="38.25" x14ac:dyDescent="0.25">
      <c r="A22" s="390"/>
      <c r="B22" s="390"/>
      <c r="C22" s="390"/>
      <c r="D22" s="347"/>
      <c r="E22" s="390"/>
      <c r="F22" s="390"/>
      <c r="G22" s="390"/>
      <c r="H22" s="390"/>
      <c r="I22" s="25">
        <f>'Zdroj ČMU'!T432</f>
        <v>0</v>
      </c>
      <c r="J22" s="390"/>
      <c r="K22" s="390"/>
      <c r="L22" s="347"/>
      <c r="M22" s="347"/>
      <c r="N22" s="347"/>
      <c r="O22" s="347"/>
      <c r="P22" s="347"/>
      <c r="Q22" s="347"/>
      <c r="R22" s="25">
        <f>'Zdroj ČMU'!AC432</f>
        <v>0</v>
      </c>
      <c r="S22" s="386" t="str">
        <f>'Zdroj ČMU'!AD432</f>
        <v>Inštalovaná plocha FV panelov - slnečná energia</v>
      </c>
      <c r="T22" s="386" t="str">
        <f>'Zdroj ČMU'!AE432</f>
        <v>Plocha inštalovaných fotovoltických panelov.
Monitorovanie sa uskutoční na základe dokladu preukazujúceho technické parametre zariadenia.
Vypočíta sa ako súčet plôch fotovoltických panelov inštalovaných na výrobu elektriny.</v>
      </c>
      <c r="U22" s="387" t="str">
        <f>'Zdroj ČMU'!AF432</f>
        <v>m2</v>
      </c>
      <c r="V22" s="387" t="str">
        <f>'Zdroj ČMU'!AG432</f>
        <v>D0022</v>
      </c>
      <c r="W22" s="387" t="str">
        <f>'Zdroj ČMU'!AH432</f>
        <v>k dátumu ukončenia realizácie aktivít projektu (ZMS)</v>
      </c>
      <c r="X22" s="388" t="str">
        <f>'Zdroj ČMU'!AI432</f>
        <v>áno</v>
      </c>
      <c r="Y22" s="388" t="str">
        <f>'Zdroj ČMU'!AJ432</f>
        <v>nie</v>
      </c>
    </row>
    <row r="23" spans="1:25" ht="51" x14ac:dyDescent="0.25">
      <c r="A23" s="390"/>
      <c r="B23" s="390"/>
      <c r="C23" s="390"/>
      <c r="D23" s="347"/>
      <c r="E23" s="390"/>
      <c r="F23" s="390"/>
      <c r="G23" s="390"/>
      <c r="H23" s="390"/>
      <c r="I23" s="25">
        <f>'Zdroj ČMU'!T433</f>
        <v>0</v>
      </c>
      <c r="J23" s="390"/>
      <c r="K23" s="390"/>
      <c r="L23" s="347"/>
      <c r="M23" s="347"/>
      <c r="N23" s="347"/>
      <c r="O23" s="347"/>
      <c r="P23" s="347"/>
      <c r="Q23" s="347"/>
      <c r="R23" s="25">
        <f>'Zdroj ČMU'!AC433</f>
        <v>0</v>
      </c>
      <c r="S23" s="386" t="str">
        <f>'Zdroj ČMU'!AD433</f>
        <v>Inštalovaný výkon elektrický - slnečná energia</v>
      </c>
      <c r="T23" s="386" t="str">
        <f>'Zdroj ČMU'!AE433</f>
        <v>Inštalovaný elektrický výkon fotovoltických panelov.
Monitorovanie sa uskutoční na základe dokladu preukazujúceho technické parametre zariadenia.
Vypočíta sa ako súčet všetkých inštalovaných elektrických výkonov fotovoltických panelov inštalovaných na výrobu elektriny.</v>
      </c>
      <c r="U23" s="387" t="str">
        <f>'Zdroj ČMU'!AF433</f>
        <v>MWe</v>
      </c>
      <c r="V23" s="387" t="str">
        <f>'Zdroj ČMU'!AG433</f>
        <v>D0025</v>
      </c>
      <c r="W23" s="387" t="str">
        <f>'Zdroj ČMU'!AH433</f>
        <v>k dátumu ukončenia realizácie aktivít projektu (ZMS)</v>
      </c>
      <c r="X23" s="388" t="str">
        <f>'Zdroj ČMU'!AI433</f>
        <v>áno</v>
      </c>
      <c r="Y23" s="388" t="str">
        <f>'Zdroj ČMU'!AJ433</f>
        <v>nie</v>
      </c>
    </row>
    <row r="24" spans="1:25" ht="38.25" x14ac:dyDescent="0.25">
      <c r="A24" s="390"/>
      <c r="B24" s="390"/>
      <c r="C24" s="390"/>
      <c r="D24" s="347"/>
      <c r="E24" s="390"/>
      <c r="F24" s="390"/>
      <c r="G24" s="390"/>
      <c r="H24" s="390"/>
      <c r="I24" s="25">
        <f>'Zdroj ČMU'!T434</f>
        <v>0</v>
      </c>
      <c r="J24" s="390"/>
      <c r="K24" s="390"/>
      <c r="L24" s="347"/>
      <c r="M24" s="347"/>
      <c r="N24" s="347"/>
      <c r="O24" s="347"/>
      <c r="P24" s="347"/>
      <c r="Q24" s="347"/>
      <c r="R24" s="25">
        <f>'Zdroj ČMU'!AC434</f>
        <v>0</v>
      </c>
      <c r="S24" s="386" t="str">
        <f>'Zdroj ČMU'!AD434</f>
        <v>Množstvo vyrobenej elektriny - slnečná energia</v>
      </c>
      <c r="T24" s="386" t="str">
        <f>'Zdroj ČMU'!AE434</f>
        <v>Množstvo elektriny vyrobenej za kalendárny rok z fotovoltických panelov.
Vypočíta sa ako súčet množstva elektriny vyrobenného za kalendárny rok z fotovoltických panelov, meraného  prevádzkovým alebo určeným meradlom.</v>
      </c>
      <c r="U24" s="387" t="str">
        <f>'Zdroj ČMU'!AF434</f>
        <v>MWh/rok</v>
      </c>
      <c r="V24" s="387" t="str">
        <f>'Zdroj ČMU'!AG434</f>
        <v>D0048</v>
      </c>
      <c r="W24" s="387" t="str">
        <f>'Zdroj ČMU'!AH434</f>
        <v>po ukončení realizácie aktivít projektu (NMS)</v>
      </c>
      <c r="X24" s="388" t="str">
        <f>'Zdroj ČMU'!AI434</f>
        <v>áno</v>
      </c>
      <c r="Y24" s="388" t="str">
        <f>'Zdroj ČMU'!AJ434</f>
        <v>nie</v>
      </c>
    </row>
    <row r="25" spans="1:25" ht="51" x14ac:dyDescent="0.25">
      <c r="A25" s="390"/>
      <c r="B25" s="390"/>
      <c r="C25" s="390"/>
      <c r="D25" s="347"/>
      <c r="E25" s="390"/>
      <c r="F25" s="390"/>
      <c r="G25" s="390"/>
      <c r="H25" s="390"/>
      <c r="I25" s="25">
        <f>'Zdroj ČMU'!T435</f>
        <v>0</v>
      </c>
      <c r="J25" s="390"/>
      <c r="K25" s="390"/>
      <c r="L25" s="347"/>
      <c r="M25" s="347"/>
      <c r="N25" s="347"/>
      <c r="O25" s="347"/>
      <c r="P25" s="347"/>
      <c r="Q25" s="347"/>
      <c r="R25" s="25">
        <f>'Zdroj ČMU'!AC435</f>
        <v>0</v>
      </c>
      <c r="S25" s="386" t="str">
        <f>'Zdroj ČMU'!AD435</f>
        <v>Inštalovaný výkon elektrický - veterná energia</v>
      </c>
      <c r="T25" s="386" t="str">
        <f>'Zdroj ČMU'!AE435</f>
        <v>Inštalovaný elektrický výkon generátorov zariadení na výrobu elektriny z veternej energie.
Monitorovanie sa uskutoční na základe dokladu preukazujúceho technické parametre zariadenia.
Vypočíta sa ako súčet všetkých inštalovaných elektrických výkonov generátorov zariadení na výrobu elektriny z veternej energie.</v>
      </c>
      <c r="U25" s="387" t="str">
        <f>'Zdroj ČMU'!AF435</f>
        <v>MWe</v>
      </c>
      <c r="V25" s="387" t="str">
        <f>'Zdroj ČMU'!AG435</f>
        <v>D0027</v>
      </c>
      <c r="W25" s="387" t="str">
        <f>'Zdroj ČMU'!AH435</f>
        <v>k dátumu ukončenia realizácie aktivít projektu (ZMS)</v>
      </c>
      <c r="X25" s="388" t="str">
        <f>'Zdroj ČMU'!AI435</f>
        <v>áno</v>
      </c>
      <c r="Y25" s="388" t="str">
        <f>'Zdroj ČMU'!AJ435</f>
        <v>nie</v>
      </c>
    </row>
    <row r="26" spans="1:25" ht="51" x14ac:dyDescent="0.25">
      <c r="A26" s="390"/>
      <c r="B26" s="390"/>
      <c r="C26" s="390"/>
      <c r="D26" s="347"/>
      <c r="E26" s="390"/>
      <c r="F26" s="390"/>
      <c r="G26" s="390"/>
      <c r="H26" s="390"/>
      <c r="I26" s="25">
        <f>'Zdroj ČMU'!T436</f>
        <v>0</v>
      </c>
      <c r="J26" s="390"/>
      <c r="K26" s="390"/>
      <c r="L26" s="347"/>
      <c r="M26" s="347"/>
      <c r="N26" s="347"/>
      <c r="O26" s="347"/>
      <c r="P26" s="347"/>
      <c r="Q26" s="347"/>
      <c r="R26" s="25">
        <f>'Zdroj ČMU'!AC436</f>
        <v>0</v>
      </c>
      <c r="S26" s="386" t="str">
        <f>'Zdroj ČMU'!AD436</f>
        <v>Množstvo vyrobenej elektriny - veterná energia</v>
      </c>
      <c r="T26" s="386" t="str">
        <f>'Zdroj ČMU'!AE436</f>
        <v>Množstvo elektriny vyrobenej za kalendárny rok z veternej energie v zariadeniach na výrobu elektriny.
Vypočíta sa ako súčet množstva elektriny vyrobeného za kalendárny rok z veternej energie v zariadeniach na výrobu elektriny, meraného  prevádzkovým alebo určeným meradlom.</v>
      </c>
      <c r="U26" s="387" t="str">
        <f>'Zdroj ČMU'!AF436</f>
        <v>MWh/rok</v>
      </c>
      <c r="V26" s="387" t="str">
        <f>'Zdroj ČMU'!AG436</f>
        <v>D0050</v>
      </c>
      <c r="W26" s="387" t="str">
        <f>'Zdroj ČMU'!AH436</f>
        <v>po ukončení realizácie aktivít projektu (NMS)</v>
      </c>
      <c r="X26" s="388" t="str">
        <f>'Zdroj ČMU'!AI436</f>
        <v>áno</v>
      </c>
      <c r="Y26" s="388" t="str">
        <f>'Zdroj ČMU'!AJ436</f>
        <v>nie</v>
      </c>
    </row>
    <row r="27" spans="1:25" ht="63.75" x14ac:dyDescent="0.25">
      <c r="A27" s="390"/>
      <c r="B27" s="390"/>
      <c r="C27" s="390"/>
      <c r="D27" s="347"/>
      <c r="E27" s="390"/>
      <c r="F27" s="390"/>
      <c r="G27" s="390"/>
      <c r="H27" s="390"/>
      <c r="I27" s="25">
        <f>'Zdroj ČMU'!T437</f>
        <v>0</v>
      </c>
      <c r="J27" s="390"/>
      <c r="K27" s="390"/>
      <c r="L27" s="347"/>
      <c r="M27" s="347"/>
      <c r="N27" s="347"/>
      <c r="O27" s="347"/>
      <c r="P27" s="347"/>
      <c r="Q27" s="347"/>
      <c r="R27" s="25">
        <f>'Zdroj ČMU'!AC437</f>
        <v>0</v>
      </c>
      <c r="S27" s="386" t="str">
        <f>'Zdroj ČMU'!AD437</f>
        <v>Inštalovaný výkon elektrický - vodná energia (do 10 MW)</v>
      </c>
      <c r="T27" s="386" t="str">
        <f>'Zdroj ČMU'!AE437</f>
        <v>Inštalovaný elektrický výkon generátorov zariadení na výrobu elektriny z vodnej energie.
Monitorovanie sa uskutoční na základe dokladu preukazujúceho technické parametre zariadenia.
Vypočíta sa ako súčet všetkých inštalovaných elektrických výkonov generátorov zariadení na výrobu elektriny z vodnej energie. Maximálny inštalovaný elektrický výkon všetkých generátorov, inštalovaných v jednej lokalite nepresiahne 10 MW.</v>
      </c>
      <c r="U27" s="387" t="str">
        <f>'Zdroj ČMU'!AF437</f>
        <v>MWe</v>
      </c>
      <c r="V27" s="387" t="str">
        <f>'Zdroj ČMU'!AG437</f>
        <v>D0028</v>
      </c>
      <c r="W27" s="387" t="str">
        <f>'Zdroj ČMU'!AH437</f>
        <v>k dátumu ukončenia realizácie aktivít projektu (ZMS)</v>
      </c>
      <c r="X27" s="388" t="str">
        <f>'Zdroj ČMU'!AI437</f>
        <v>áno</v>
      </c>
      <c r="Y27" s="388" t="str">
        <f>'Zdroj ČMU'!AJ437</f>
        <v>nie</v>
      </c>
    </row>
    <row r="28" spans="1:25" ht="51" x14ac:dyDescent="0.25">
      <c r="A28" s="390"/>
      <c r="B28" s="390"/>
      <c r="C28" s="390"/>
      <c r="D28" s="347"/>
      <c r="E28" s="390"/>
      <c r="F28" s="390"/>
      <c r="G28" s="390"/>
      <c r="H28" s="390"/>
      <c r="I28" s="25">
        <f>'Zdroj ČMU'!T438</f>
        <v>0</v>
      </c>
      <c r="J28" s="390"/>
      <c r="K28" s="390"/>
      <c r="L28" s="347"/>
      <c r="M28" s="347"/>
      <c r="N28" s="347"/>
      <c r="O28" s="347"/>
      <c r="P28" s="347"/>
      <c r="Q28" s="347"/>
      <c r="R28" s="25">
        <f>'Zdroj ČMU'!AC438</f>
        <v>0</v>
      </c>
      <c r="S28" s="386" t="str">
        <f>'Zdroj ČMU'!AD438</f>
        <v>Množstvo vyrobenej elektriny - vodná energia (do 10 MW)</v>
      </c>
      <c r="T28" s="386" t="str">
        <f>'Zdroj ČMU'!AE438</f>
        <v>Množstvo elektriny vyrobenej za kalendárny rok z vodnej energie v zariadeniach na výrobu elektriny s maximálnym inštalovaným výkonom 10 MW.
Vypočíta sa ako súčet množstva elektriny vyrobeného za kalendárny rok z vodnej energie v zariadeniach na výrobu elektriny, meraného  prevádzkovým alebo určeným meradlom.</v>
      </c>
      <c r="U28" s="387" t="str">
        <f>'Zdroj ČMU'!AF438</f>
        <v>MWh/rok</v>
      </c>
      <c r="V28" s="387" t="str">
        <f>'Zdroj ČMU'!AG438</f>
        <v>D0051</v>
      </c>
      <c r="W28" s="387" t="str">
        <f>'Zdroj ČMU'!AH438</f>
        <v>po ukončení realizácie aktivít projektu (NMS)</v>
      </c>
      <c r="X28" s="388" t="str">
        <f>'Zdroj ČMU'!AI438</f>
        <v>áno</v>
      </c>
      <c r="Y28" s="388" t="str">
        <f>'Zdroj ČMU'!AJ438</f>
        <v>nie</v>
      </c>
    </row>
    <row r="29" spans="1:25" ht="38.25" x14ac:dyDescent="0.25">
      <c r="A29" s="390"/>
      <c r="B29" s="390"/>
      <c r="C29" s="390"/>
      <c r="D29" s="347"/>
      <c r="E29" s="390"/>
      <c r="F29" s="390"/>
      <c r="G29" s="390"/>
      <c r="H29" s="390"/>
      <c r="I29" s="25">
        <f>'Zdroj ČMU'!T439</f>
        <v>0</v>
      </c>
      <c r="J29" s="390"/>
      <c r="K29" s="390"/>
      <c r="L29" s="347"/>
      <c r="M29" s="347"/>
      <c r="N29" s="347"/>
      <c r="O29" s="347"/>
      <c r="P29" s="347"/>
      <c r="Q29" s="347"/>
      <c r="R29" s="25">
        <f>'Zdroj ČMU'!AC439</f>
        <v>0</v>
      </c>
      <c r="S29" s="386" t="str">
        <f>'Zdroj ČMU'!AD439</f>
        <v>Inštalovaný výkon tepelný - tepelné čerpadlá</v>
      </c>
      <c r="T29" s="386" t="str">
        <f>'Zdroj ČMU'!AE439</f>
        <v>Inštalovaný tepelný výkon tepelných čerpadiel.
Monitorovanie sa uskutoční na základe dokladu preukazujúceho technické parametre zariadenia.
Vypočíta sa ako súčet všetkých inštalovaných tepelných výkonov tepelných čerpadiel.</v>
      </c>
      <c r="U29" s="387" t="str">
        <f>'Zdroj ČMU'!AF439</f>
        <v>MWt</v>
      </c>
      <c r="V29" s="387" t="str">
        <f>'Zdroj ČMU'!AG439</f>
        <v>D0032</v>
      </c>
      <c r="W29" s="387" t="str">
        <f>'Zdroj ČMU'!AH439</f>
        <v>k dátumu ukončenia realizácie aktivít projektu (ZMS)</v>
      </c>
      <c r="X29" s="388" t="str">
        <f>'Zdroj ČMU'!AI439</f>
        <v>áno</v>
      </c>
      <c r="Y29" s="388" t="str">
        <f>'Zdroj ČMU'!AJ439</f>
        <v>nie</v>
      </c>
    </row>
    <row r="30" spans="1:25" ht="51" x14ac:dyDescent="0.25">
      <c r="A30" s="390"/>
      <c r="B30" s="390"/>
      <c r="C30" s="390"/>
      <c r="D30" s="347"/>
      <c r="E30" s="390"/>
      <c r="F30" s="390"/>
      <c r="G30" s="390"/>
      <c r="H30" s="390"/>
      <c r="I30" s="25">
        <f>'Zdroj ČMU'!T440</f>
        <v>0</v>
      </c>
      <c r="J30" s="390"/>
      <c r="K30" s="390"/>
      <c r="L30" s="347"/>
      <c r="M30" s="347"/>
      <c r="N30" s="347"/>
      <c r="O30" s="347"/>
      <c r="P30" s="347"/>
      <c r="Q30" s="347"/>
      <c r="R30" s="25">
        <f>'Zdroj ČMU'!AC440</f>
        <v>0</v>
      </c>
      <c r="S30" s="386" t="str">
        <f>'Zdroj ČMU'!AD440</f>
        <v>Množstvo vyrobeného tepla - tepelné čerpadlá</v>
      </c>
      <c r="T30" s="386" t="str">
        <f>'Zdroj ČMU'!AE440</f>
        <v>Množstvo tepla vyrobeného za kalendárny rok z tepelných čerpadiel.
Vypočíta sa ako súčet množstva tepla vyrobeného za kalendárny rok z tepelných čerpadiel, meraného  prevádzkovým alebo určeným meradlom alebo určeného výpočtom na základe projektovaného využitia zariadenia.</v>
      </c>
      <c r="U30" s="387" t="str">
        <f>'Zdroj ČMU'!AF440</f>
        <v>MWh/rok</v>
      </c>
      <c r="V30" s="387" t="str">
        <f>'Zdroj ČMU'!AG440</f>
        <v>D0044</v>
      </c>
      <c r="W30" s="387" t="str">
        <f>'Zdroj ČMU'!AH440</f>
        <v>po ukončení realizácie aktivít projektu (NMS)</v>
      </c>
      <c r="X30" s="388" t="str">
        <f>'Zdroj ČMU'!AI440</f>
        <v>áno</v>
      </c>
      <c r="Y30" s="388" t="str">
        <f>'Zdroj ČMU'!AJ440</f>
        <v>nie</v>
      </c>
    </row>
    <row r="31" spans="1:25" ht="63.75" x14ac:dyDescent="0.25">
      <c r="A31" s="390"/>
      <c r="B31" s="390"/>
      <c r="C31" s="390"/>
      <c r="D31" s="347"/>
      <c r="E31" s="390"/>
      <c r="F31" s="390"/>
      <c r="G31" s="390"/>
      <c r="H31" s="390"/>
      <c r="I31" s="25">
        <f>'Zdroj ČMU'!T441</f>
        <v>0</v>
      </c>
      <c r="J31" s="390"/>
      <c r="K31" s="390"/>
      <c r="L31" s="347"/>
      <c r="M31" s="347"/>
      <c r="N31" s="347"/>
      <c r="O31" s="347"/>
      <c r="P31" s="347"/>
      <c r="Q31" s="347"/>
      <c r="R31" s="25">
        <f>'Zdroj ČMU'!AC441</f>
        <v>0</v>
      </c>
      <c r="S31" s="386" t="str">
        <f>'Zdroj ČMU'!AD441</f>
        <v>Inštalovaný výkon tepelný - geotermálna energia bez tepelných čerpadiel</v>
      </c>
      <c r="T31" s="386" t="str">
        <f>'Zdroj ČMU'!AE441</f>
        <v>Inštalovaný tepelný výkon zariadení na výrobu tepla s využitím geotermálnej energie bez použitia tepelných čerpadiel.
Monitorovanie sa uskutoční na základe dokladu preukazujúceho technické parametre zariadenia.
Vypočíta sa ako súčet všetkých inštalovaných tepelných výkonov zariadení na výrobu tepla s využitím geotermálnej energie bez použitia tepelných čerpadiel.</v>
      </c>
      <c r="U31" s="387" t="str">
        <f>'Zdroj ČMU'!AF441</f>
        <v>MWt</v>
      </c>
      <c r="V31" s="387" t="str">
        <f>'Zdroj ČMU'!AG441</f>
        <v>D0030</v>
      </c>
      <c r="W31" s="387" t="str">
        <f>'Zdroj ČMU'!AH441</f>
        <v>k dátumu ukončenia realizácie aktivít projektu (ZMS)</v>
      </c>
      <c r="X31" s="388" t="str">
        <f>'Zdroj ČMU'!AI441</f>
        <v>áno</v>
      </c>
      <c r="Y31" s="388" t="str">
        <f>'Zdroj ČMU'!AJ441</f>
        <v>nie</v>
      </c>
    </row>
    <row r="32" spans="1:25" ht="63.75" x14ac:dyDescent="0.25">
      <c r="A32" s="390"/>
      <c r="B32" s="390"/>
      <c r="C32" s="390"/>
      <c r="D32" s="347"/>
      <c r="E32" s="390"/>
      <c r="F32" s="390"/>
      <c r="G32" s="390"/>
      <c r="H32" s="390"/>
      <c r="I32" s="25">
        <f>'Zdroj ČMU'!T442</f>
        <v>0</v>
      </c>
      <c r="J32" s="391"/>
      <c r="K32" s="391"/>
      <c r="L32" s="348"/>
      <c r="M32" s="348"/>
      <c r="N32" s="348"/>
      <c r="O32" s="348"/>
      <c r="P32" s="348"/>
      <c r="Q32" s="348"/>
      <c r="R32" s="25">
        <f>'Zdroj ČMU'!AC442</f>
        <v>0</v>
      </c>
      <c r="S32" s="386" t="str">
        <f>'Zdroj ČMU'!AD442</f>
        <v>Množstvo vyrobeného tepla - geotermálna energia bez tepelných čerpadiel</v>
      </c>
      <c r="T32" s="386" t="str">
        <f>'Zdroj ČMU'!AE442</f>
        <v>Množstvo tepla vyrobeného za kalendárny rok s využitím geotermálnej energie bez použitia tepelných čerpadiel.
Vypočíta sa ako súčet množstva tepla vyrobeného za kalendárny rok zariadení na výrobu tepla s využitím geotermálnej energie bez použitia tepelných čerpadiel, meraného  prevádzkovým alebo určeným meradlom.</v>
      </c>
      <c r="U32" s="387" t="str">
        <f>'Zdroj ČMU'!AF442</f>
        <v>MWh/rok</v>
      </c>
      <c r="V32" s="387" t="str">
        <f>'Zdroj ČMU'!AG442</f>
        <v>D0042</v>
      </c>
      <c r="W32" s="387" t="str">
        <f>'Zdroj ČMU'!AH442</f>
        <v>po ukončení realizácie aktivít projektu (NMS)</v>
      </c>
      <c r="X32" s="388" t="str">
        <f>'Zdroj ČMU'!AI442</f>
        <v>áno</v>
      </c>
      <c r="Y32" s="388" t="str">
        <f>'Zdroj ČMU'!AJ442</f>
        <v>nie</v>
      </c>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Y32"/>
  <sheetViews>
    <sheetView topLeftCell="I1" workbookViewId="0">
      <selection activeCell="O8" sqref="O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ht="111" customHeight="1" x14ac:dyDescent="0.25">
      <c r="A2" s="1027" t="s">
        <v>1151</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229.5" x14ac:dyDescent="0.25">
      <c r="A8" s="349" t="str">
        <f>'Zdroj ČMU'!L443</f>
        <v>Zvýšená kapacita výroby energie z obnoviteľných zdrojov</v>
      </c>
      <c r="B8" s="349" t="str">
        <f>'Zdroj ČMU'!M443</f>
        <v>Nárast kapacít pre výrobu energie v zariadeniach, ktoré používajú obnoviteľné zdroje energie, vybudovaných/vybavených projektom. Zahŕňa elektrickú a tepelnú energiu. 
Obnoviteľným zdrojom energie sa rozumie akýkoľvek zdroj energie, okrem fosílnych alebo jadrových zdrojov, v súlade so smernicou 2009/28/ES, čl. 2(a).
Pozn.: Vypočíta sa ako súčet zvýšenej kapacity výroby tepla z obnoviteľných zdrojov a zvýšenej kapacity výroby elektriny z obnoviteľných zdrojov.</v>
      </c>
      <c r="C8" s="345" t="str">
        <f>'Zdroj ČMU'!N443</f>
        <v>MW</v>
      </c>
      <c r="D8" s="345" t="str">
        <f>'Zdroj ČMU'!O443</f>
        <v>P0706</v>
      </c>
      <c r="E8" s="345" t="str">
        <f>'Zdroj ČMU'!P443</f>
        <v>priama</v>
      </c>
      <c r="F8" s="345" t="str">
        <f>'Zdroj ČMU'!Q443</f>
        <v>k dátumu ukončenia realizácie aktivít projektu (ZMS)</v>
      </c>
      <c r="G8" s="345" t="str">
        <f>'Zdroj ČMU'!R443</f>
        <v>áno</v>
      </c>
      <c r="H8" s="345" t="str">
        <f>'Zdroj ČMU'!S443</f>
        <v>nie</v>
      </c>
      <c r="I8" s="25">
        <f>'Zdroj ČMU'!T443</f>
        <v>0</v>
      </c>
      <c r="J8" s="149" t="str">
        <f>'Zdroj ČMU'!U443</f>
        <v>Odhadované ročné zníženie emisií skleníkových plynov</v>
      </c>
      <c r="K8" s="149" t="str">
        <f>'Zdroj ČMU'!V443</f>
        <v>Tento ukazovateľ sa vypočíta pre intervencie, ktoré sú priamo zamerané na zvýšenie výroby obnoviteľnej energie alebo zníženie spotreby energie prostredníctvom opatrení na úsporu energie, preto jeho použitie je povinné len v prípadoch, keď tieto ukazovatele sú relevantné. Jeho použitie pre iné intervencie s možným vplyvom na vznik skleníkových plynov je dobrovoľné.
Ukazovateľ vyjadruje celkový predpokladaný ročný pokles ku konca sledovaného obdobia, nevyjadruje celkový pokles počas sledovaného obdobia.
V prípade výroby obnoviteľnej energie odhad vychádza z množstva primárnej energie, ktorá bola vyrobená podporovanými zariadeniami v danom roku (za jeden rok po ukončení projektu alebo za kalendárny rok po ukončení projektu). Obnoviteľná energia by mala byť neutrálna, pokiaľ ide o vznik skleníkových plynov, a nahradiť výrobu neobnoviteľnej energie. Vplyv neobnoviteľnej energie na vznik skleníkových plynov sa odhadne podľa celkových emisií skleníkových plynov na jednotku neobnoviteľnej výroby energie v príslušnom členskom štáte.
V prípade opatrení na úsporu energie, odhad vychádza z množstva primárnej energie, ktorá sa ušetrila podporovanými aktivitami v danom roku (za jeden rok po ukončení projektu alebo za kalendárny rok po ukončení projektu). Úsporou energie má byť nahradená produkcia neobnoviteľnej energie. Vplyv neobnoviteľnej energie na vznik skleníkových plynov sa odhadne podľa celkových emisií skleníkových plynov na jednotku neobnoviteľnej výroby energie v príslušnom členskom štáte.</v>
      </c>
      <c r="L8" s="154" t="str">
        <f>'Zdroj ČMU'!W443</f>
        <v>t ekviv. CO2</v>
      </c>
      <c r="M8" s="154" t="str">
        <f>'Zdroj ČMU'!X443</f>
        <v>P0103</v>
      </c>
      <c r="N8" s="345" t="str">
        <f>'Zdroj ČMU'!Y443</f>
        <v>priama</v>
      </c>
      <c r="O8" s="345" t="str">
        <f>'Zdroj ČMU'!Z443</f>
        <v>k dátumu ukončenia realizácie aktivít projektu (ZMS) alebo po ukončení realizácie aktivít projektu (NMS)</v>
      </c>
      <c r="P8" s="345" t="str">
        <f>'Zdroj ČMU'!AA443</f>
        <v>áno</v>
      </c>
      <c r="Q8" s="345" t="str">
        <f>'Zdroj ČMU'!AB443</f>
        <v>nie</v>
      </c>
      <c r="R8" s="25">
        <f>'Zdroj ČMU'!AC443</f>
        <v>0</v>
      </c>
      <c r="S8" s="349" t="str">
        <f>'Zdroj ČMU'!AD443</f>
        <v>Počet malých zariadení na využívanie OZE v rodinnom dome</v>
      </c>
      <c r="T8" s="349" t="str">
        <f>'Zdroj ČMU'!AE443</f>
        <v>Počet zariadení na výrobu elektriny (zariadenie s výkonom do 10 kW) a/alebo zariadení na výrobu tepla (zariadenie, ktoré pokrýva spotrebu energie v budove) z obnoviteľných zdrojov energie v domácnosti v rodinných domoch. Zariadením je každé zariadenie, ktoré využíva jednu z foriem obnoviteľnej energie a vyrába elektrinu alebo zariadenie, ktoré využíva jednu z foriem obnoviteľnej energie a vyrába teplo. Obnoviteľným zdrojom energie sa rozumie biomasa a slnečná, veterná, geotermálna, hydrotermálna a aerotermálna energia.
Pozn.: Ak je v rodinnom dome napr. nainštalované zariadenie na výrobu elektriny zo slnečnej energie, zariadenie na výrobu tepla zo slnečnej energie a kotol na biomasu, ide o tri zariadenia na využívanie OZE.</v>
      </c>
      <c r="U8" s="345" t="str">
        <f>'Zdroj ČMU'!AF443</f>
        <v>počet</v>
      </c>
      <c r="V8" s="345" t="str">
        <f>'Zdroj ČMU'!AG443</f>
        <v>D0098</v>
      </c>
      <c r="W8" s="345" t="str">
        <f>'Zdroj ČMU'!AH443</f>
        <v>k dátumu ukončenia realizácie aktivít projektu (ZMS)</v>
      </c>
      <c r="X8" s="345" t="str">
        <f>'Zdroj ČMU'!AI443</f>
        <v>áno</v>
      </c>
      <c r="Y8" s="345" t="str">
        <f>'Zdroj ČMU'!AJ443</f>
        <v>nie</v>
      </c>
    </row>
    <row r="9" spans="1:25" ht="229.5" x14ac:dyDescent="0.25">
      <c r="A9" s="349" t="str">
        <f>'Zdroj ČMU'!L444</f>
        <v>Počet malých zariadení na využívanie OZE</v>
      </c>
      <c r="B9" s="696" t="str">
        <f>'Zdroj ČMU'!M444</f>
        <v xml:space="preserve">Počet zariadení na výrobu elektriny (zariadenie s výkonom do 10 kW) a/alebo zariadení na výrobu tepla (zariadenie, ktoré pokrýva spotrebu energie v budove) z obnoviteľných zdrojov energie v domácnosti, t.j. v rodinných a bytových domoch. Zariadením je každé zariadenie, ktoré využíva jednu z foriem obnoviteľnej energie a vyrába elektrinu alebo zariadenie, ktoré využíva jednu z foriem obnoviteľnej energie a vyrába teplo. Obnoviteľným zdrojom energie sa rozumie biomasa a slnečná, veterná, geotermálna, hydrotermálna a aerotermálna energia.
</v>
      </c>
      <c r="C9" s="345" t="str">
        <f>'Zdroj ČMU'!N444</f>
        <v>počet</v>
      </c>
      <c r="D9" s="345" t="str">
        <f>'Zdroj ČMU'!O444</f>
        <v>P0182</v>
      </c>
      <c r="E9" s="345" t="str">
        <f>'Zdroj ČMU'!P444</f>
        <v>priama</v>
      </c>
      <c r="F9" s="345" t="str">
        <f>'Zdroj ČMU'!Q444</f>
        <v>k dátumu ukončenia realizácie aktivít projektu (ZMS)</v>
      </c>
      <c r="G9" s="345" t="str">
        <f>'Zdroj ČMU'!R444</f>
        <v>áno</v>
      </c>
      <c r="H9" s="345" t="str">
        <f>'Zdroj ČMU'!S444</f>
        <v>nie</v>
      </c>
      <c r="I9" s="25">
        <f>'Zdroj ČMU'!T444</f>
        <v>0</v>
      </c>
      <c r="J9" s="327" t="str">
        <f>'Zdroj ČMU'!U444</f>
        <v>Zvýšená kapacita výroby tepla z obnoviteľných zdrojov</v>
      </c>
      <c r="K9" s="349" t="str">
        <f>'Zdroj ČMU'!V444</f>
        <v>Nárast kapacít pre výrobu tepla v zariadeniach, ktoré používajú obnoviteľné zdroje energie, vybudovaných/vybavených projektom. Zahŕňa tepelnú energiu. Monitorovanie sa uskutoční na základe dokladu preukazujúci technické parametre zariadenia.
Vypočíta sa ako súčet zvýšenej "kapacity" (inštalovaného tepelného výkonu) zariadenia/í  na výrobu tepla alebo zariadenia na kombinovanú výrobu elektriny a tepla, ktoré používajú obnoviteľný zdroj energie. 
V prípade, že sa v zariadení na výrobu tepla pred realizáciou projektu používalo výlučne fosílne palivo a po realizácii projektu sa bude na výrobu tepla používať výlučne OZE, započíta sa celý inštalovaný tepelný výkon modernizovaného/rekonštruovaného zariadenia ako zvýšenie kapacity výroby tepla z OZE. 
V prípade, že  sa pred realizáciou projektu okrem fosílneho paliva používal na výrobu tepla aj OZE, započíta sa len inštalovaný tepelný výkon zodpovedajúci obnoviteľnému zdroju energie, ktorým sa nahradilo fosílne palivo.   
Za zvýšenie kapacity výroby tepla z OZE sa považuje aj Inštalovaný výkon zariadenia na výrobu biometánu vypočítaný  ako súčin výrobnej kapacity biometánu v metroch kubických za hodinu a výhrevnosti biometánu.
Obnoviteľným zdrojom energie sa rozumie akýkoľvek zdroj energie, okrem fosílnych alebo jadrových zdrojov, v súlade s čl. 2(a) smernice 2009/28 o podpore obnoviteľných zdrojov energie.</v>
      </c>
      <c r="L9" s="345" t="str">
        <f>'Zdroj ČMU'!W444</f>
        <v>MWt</v>
      </c>
      <c r="M9" s="345" t="str">
        <f>'Zdroj ČMU'!X444</f>
        <v>P0707</v>
      </c>
      <c r="N9" s="345" t="str">
        <f>'Zdroj ČMU'!Y444</f>
        <v>priama</v>
      </c>
      <c r="O9" s="345" t="str">
        <f>'Zdroj ČMU'!Z444</f>
        <v>k dátumu ukončenia realizácie aktivít projektu (ZMS)</v>
      </c>
      <c r="P9" s="345" t="str">
        <f>'Zdroj ČMU'!AA444</f>
        <v>áno</v>
      </c>
      <c r="Q9" s="345" t="str">
        <f>'Zdroj ČMU'!AB444</f>
        <v>nie</v>
      </c>
      <c r="R9" s="25">
        <f>'Zdroj ČMU'!AC444</f>
        <v>0</v>
      </c>
      <c r="S9" s="153" t="str">
        <f>'Zdroj ČMU'!AD444</f>
        <v>Počet malých zariadení na využívanie OZE v bytovom dome</v>
      </c>
      <c r="T9" s="153" t="str">
        <f>'Zdroj ČMU'!AE444</f>
        <v>Počet zariadení na výrobu elektriny (zariadenie s výkonom do 10 kW) a/alebo zariadení na výrobu tepla (zariadenie, ktoré pokrýva spotrebu energie v budove) z obnoviteľných zdrojov energie v bytových domoch. Zariadením je každé zariadenie, ktoré využíva jednu z foriem obnoviteľnej energie a vyrába elektrinu alebo zariadenie, ktoré využíva jednu z foriem obnoviteľnej energie a vyrába teplo. Obnoviteľným zdrojom energie sa rozumie biomasa a slnečná, veterná, geotermálna, hydrotermálna a aerotermálna energia.
Pozn.: Ak je v bytovom dome napr. nainštalované zariadenie na výrobu elektriny zo slnečnej energie, zariadenie na výrobu tepla zo slnečnej energie a tepelné čerpadlo, ide o tri zariadenia na využívanie OZE.</v>
      </c>
      <c r="U9" s="345" t="str">
        <f>'Zdroj ČMU'!AF444</f>
        <v>počet</v>
      </c>
      <c r="V9" s="345" t="str">
        <f>'Zdroj ČMU'!AG444</f>
        <v>D0097</v>
      </c>
      <c r="W9" s="345" t="str">
        <f>'Zdroj ČMU'!AH444</f>
        <v>k dátumu ukončenia realizácie aktivít projektu (ZMS)</v>
      </c>
      <c r="X9" s="345" t="str">
        <f>'Zdroj ČMU'!AI444</f>
        <v>áno</v>
      </c>
      <c r="Y9" s="345" t="str">
        <f>'Zdroj ČMU'!AJ444</f>
        <v>nie</v>
      </c>
    </row>
    <row r="10" spans="1:25" ht="204" x14ac:dyDescent="0.25">
      <c r="A10" s="350"/>
      <c r="B10" s="350"/>
      <c r="C10" s="389"/>
      <c r="D10" s="346"/>
      <c r="E10" s="389"/>
      <c r="F10" s="389"/>
      <c r="G10" s="389"/>
      <c r="H10" s="389"/>
      <c r="I10" s="25">
        <f>'Zdroj ČMU'!T445</f>
        <v>0</v>
      </c>
      <c r="J10" s="187" t="str">
        <f>'Zdroj ČMU'!U445</f>
        <v>Zvýšená kapacita výroby elektriny z obnoviteľných zdrojov</v>
      </c>
      <c r="K10" s="155" t="str">
        <f>'Zdroj ČMU'!V445</f>
        <v>Nárast kapacít pre výrobu elektriny v zariadeniach, ktoré používajú obnoviteľné zdroje energie, vybudovaných/vybavených projektom. Zahŕňa elektrickú energiu. Monitorovanie sa uskutoční na základe dokladu preukazujúci technické parametre zariadenia.
Vypočíta sa ako súčet zvýšenej "kapacity" (inštalovaného elektrického výkonu) zariadenia/í  na výrobu elektriny alebo zariadení na kombinovanú výrobu elektriny a tepla, ktoré používajú obnoviteľný zdroj energie. 
V prípade, že sa v zariadení na výrobu elektriny pred realizáciou projektu používalo výlučne fosílne palivo a po realizácii projektu sa bude na výrobu elektriny používať výlučne OZE, započíta sa celý inštalovaný elektrický výkon modernizovaného/rekonštruovaného zariadenia ako zvýšenie kapacity výroby elektriny z OZE. 
V prípade, že  sa pred realizáciou projektu okrem fosílneho paliva používal na výrobu elektriny aj OZE, započíta sa len inštalovaný elektrický výkon zodpovedajúci obnoviteľnému zdroju energie, ktorým sa nahradilo fosílne palivo.    
Obnoviteľným zdrojom energie sa rozumie akýkoľvek zdroj energie, okrem fosílnych alebo jadrových zdrojov, v súlade s čl. 2(a) smernice 2009/28 o podpore obnoviteľných zdrojov energie.</v>
      </c>
      <c r="L10" s="345" t="str">
        <f>'Zdroj ČMU'!W445</f>
        <v>MWe</v>
      </c>
      <c r="M10" s="345" t="str">
        <f>'Zdroj ČMU'!X445</f>
        <v>P0705</v>
      </c>
      <c r="N10" s="345" t="str">
        <f>'Zdroj ČMU'!Y445</f>
        <v>N/A</v>
      </c>
      <c r="O10" s="345" t="str">
        <f>'Zdroj ČMU'!Z445</f>
        <v>k dátumu ukončenia realizácie aktivít projektu (ZMS)</v>
      </c>
      <c r="P10" s="345" t="str">
        <f>'Zdroj ČMU'!AA445</f>
        <v>áno</v>
      </c>
      <c r="Q10" s="345" t="str">
        <f>'Zdroj ČMU'!AB445</f>
        <v>nie</v>
      </c>
      <c r="R10" s="25">
        <f>'Zdroj ČMU'!AC445</f>
        <v>0</v>
      </c>
      <c r="S10" s="386" t="str">
        <f>'Zdroj ČMU'!AD445</f>
        <v>Inštalovaný výkon elektrický - tuhá biomasa</v>
      </c>
      <c r="T10" s="386" t="str">
        <f>'Zdroj ČMU'!AE445</f>
        <v>Inštalovaný elektrický výkon zariadení na výrobu elektriny alebo zariadení na kombinovanú výrobu elektriny a tepla, v ktorých sa na výrobu elektriny používa tuhá biomasa.
Monitorovanie sa uskutoční na základe dokladu preukazujúceho technické parametre zariadenia.
Vypočíta sa ako súčet všetkých inštalovaných elektrických výkonov zariadení na výrobu elektriny alebo zariadení na kombinovanú výrobu elektriny a tepla, v ktorých sa na výrobu elektriny používa tuhá biomasa (napr. drevná štiepka, slama, ...).</v>
      </c>
      <c r="U10" s="387" t="str">
        <f>'Zdroj ČMU'!AF445</f>
        <v>MWe</v>
      </c>
      <c r="V10" s="387" t="str">
        <f>'Zdroj ČMU'!AG445</f>
        <v>D0026</v>
      </c>
      <c r="W10" s="387" t="str">
        <f>'Zdroj ČMU'!AH445</f>
        <v>k dátumu ukončenia realizácie aktivít projektu (ZMS)</v>
      </c>
      <c r="X10" s="388" t="str">
        <f>'Zdroj ČMU'!AI445</f>
        <v>áno</v>
      </c>
      <c r="Y10" s="388" t="str">
        <f>'Zdroj ČMU'!AJ445</f>
        <v>nie</v>
      </c>
    </row>
    <row r="11" spans="1:25" ht="76.5" x14ac:dyDescent="0.25">
      <c r="A11" s="351"/>
      <c r="B11" s="351"/>
      <c r="C11" s="390"/>
      <c r="D11" s="347"/>
      <c r="E11" s="390"/>
      <c r="F11" s="390"/>
      <c r="G11" s="390"/>
      <c r="H11" s="390"/>
      <c r="I11" s="25">
        <f>'Zdroj ČMU'!T446</f>
        <v>0</v>
      </c>
      <c r="J11" s="390"/>
      <c r="K11" s="390"/>
      <c r="L11" s="390"/>
      <c r="M11" s="347"/>
      <c r="N11" s="390"/>
      <c r="O11" s="390"/>
      <c r="P11" s="390"/>
      <c r="Q11" s="390"/>
      <c r="R11" s="25">
        <f>'Zdroj ČMU'!AC446</f>
        <v>0</v>
      </c>
      <c r="S11" s="386" t="str">
        <f>'Zdroj ČMU'!AD446</f>
        <v>Inštalovaný výkon tepelný - tuhá biomasa</v>
      </c>
      <c r="T11" s="386" t="str">
        <f>'Zdroj ČMU'!AE446</f>
        <v>Inštalovaný tepelný výkon zariadení na výrobu tepla alebo zariadení na kombinovanú výrobu elektriny a tepla, v ktorých sa na výrobu tepla používa tuhá biomasa.
Monitorovanie sa uskutoční na základe dokladu preukazujúceho technické parametre zariadenia.
Vypočíta sa ako súčet  všetkých inštalovaných tepelných výkonov zariadení na výrobu tepla alebo zariadení na kombinovanú výrobu elektriny a tepla, v ktorých sa na výrobu tepla používa tuhá biomasa (napr. drevná štiepka, slama, ...).</v>
      </c>
      <c r="U11" s="387" t="str">
        <f>'Zdroj ČMU'!AF446</f>
        <v>MWt</v>
      </c>
      <c r="V11" s="387" t="str">
        <f>'Zdroj ČMU'!AG446</f>
        <v>D0033</v>
      </c>
      <c r="W11" s="387" t="str">
        <f>'Zdroj ČMU'!AH446</f>
        <v>k dátumu ukončenia realizácie aktivít projektu (ZMS)</v>
      </c>
      <c r="X11" s="388" t="str">
        <f>'Zdroj ČMU'!AI446</f>
        <v>áno</v>
      </c>
      <c r="Y11" s="388" t="str">
        <f>'Zdroj ČMU'!AJ446</f>
        <v>nie</v>
      </c>
    </row>
    <row r="12" spans="1:25" ht="51" x14ac:dyDescent="0.25">
      <c r="A12" s="351"/>
      <c r="B12" s="351"/>
      <c r="C12" s="390"/>
      <c r="D12" s="347"/>
      <c r="E12" s="390"/>
      <c r="F12" s="390"/>
      <c r="G12" s="390"/>
      <c r="H12" s="390"/>
      <c r="I12" s="25">
        <f>'Zdroj ČMU'!T447</f>
        <v>0</v>
      </c>
      <c r="J12" s="390"/>
      <c r="K12" s="390"/>
      <c r="L12" s="390"/>
      <c r="M12" s="347"/>
      <c r="N12" s="390"/>
      <c r="O12" s="390"/>
      <c r="P12" s="390"/>
      <c r="Q12" s="390"/>
      <c r="R12" s="25">
        <f>'Zdroj ČMU'!AC447</f>
        <v>0</v>
      </c>
      <c r="S12" s="386" t="str">
        <f>'Zdroj ČMU'!AD447</f>
        <v>Množstvo vyrobenej elektriny - tuhá biomasa</v>
      </c>
      <c r="T12" s="386" t="str">
        <f>'Zdroj ČMU'!AE447</f>
        <v>Množstvo elektriny vyrobenej za kalendárny rok z tuhej biomasy v zariadení na výrobu elektriny alebo v zariadení na kombinovanú výrobu elektriny a tepla.
Vypočíta sa ako súčet množstva elektriny vyrobenej za kalendárny rok  z tuhej biomasy v zariadení na výrobu elektriny/KVET, meraného  prevádzkovým alebo určeným meradlom.</v>
      </c>
      <c r="U12" s="387" t="str">
        <f>'Zdroj ČMU'!AF447</f>
        <v>MWh/rok</v>
      </c>
      <c r="V12" s="387" t="str">
        <f>'Zdroj ČMU'!AG447</f>
        <v>D0049</v>
      </c>
      <c r="W12" s="387" t="str">
        <f>'Zdroj ČMU'!AH447</f>
        <v>po ukončení realizácie aktivít projektu (NMS)</v>
      </c>
      <c r="X12" s="388" t="str">
        <f>'Zdroj ČMU'!AI447</f>
        <v>áno</v>
      </c>
      <c r="Y12" s="388" t="str">
        <f>'Zdroj ČMU'!AJ447</f>
        <v>nie</v>
      </c>
    </row>
    <row r="13" spans="1:25" ht="51" x14ac:dyDescent="0.25">
      <c r="A13" s="351"/>
      <c r="B13" s="351"/>
      <c r="C13" s="390"/>
      <c r="D13" s="347"/>
      <c r="E13" s="390"/>
      <c r="F13" s="390"/>
      <c r="G13" s="390"/>
      <c r="H13" s="390"/>
      <c r="I13" s="25">
        <f>'Zdroj ČMU'!T448</f>
        <v>0</v>
      </c>
      <c r="J13" s="390"/>
      <c r="K13" s="390"/>
      <c r="L13" s="390"/>
      <c r="M13" s="347"/>
      <c r="N13" s="390"/>
      <c r="O13" s="390"/>
      <c r="P13" s="390"/>
      <c r="Q13" s="390"/>
      <c r="R13" s="25">
        <f>'Zdroj ČMU'!AC448</f>
        <v>0</v>
      </c>
      <c r="S13" s="386" t="str">
        <f>'Zdroj ČMU'!AD448</f>
        <v>Množstvo vyrobeného tepla - tuhá biomasa</v>
      </c>
      <c r="T13" s="386" t="str">
        <f>'Zdroj ČMU'!AE448</f>
        <v>Množstvo tepla vyrobeného za kalendárny rok z tuhej biomasy v zariadení na výrobu tepla alebo v zariadení na kombinovanú výrobu elektriny a tepla.
Vypočíta sa ako súčet množstva tepla vyrobeného za kalendárny rok z tuhej biomasy v zariadení na výrobu tepla/KVET, meraného  prevádzkovým alebo určeným meradlom.</v>
      </c>
      <c r="U13" s="387" t="str">
        <f>'Zdroj ČMU'!AF448</f>
        <v>MWh/rok</v>
      </c>
      <c r="V13" s="387" t="str">
        <f>'Zdroj ČMU'!AG448</f>
        <v>D0045</v>
      </c>
      <c r="W13" s="387" t="str">
        <f>'Zdroj ČMU'!AH448</f>
        <v>po ukončení realizácie aktivít projektu (NMS)</v>
      </c>
      <c r="X13" s="388" t="str">
        <f>'Zdroj ČMU'!AI448</f>
        <v>áno</v>
      </c>
      <c r="Y13" s="388" t="str">
        <f>'Zdroj ČMU'!AJ448</f>
        <v>nie</v>
      </c>
    </row>
    <row r="14" spans="1:25" ht="76.5" x14ac:dyDescent="0.25">
      <c r="A14" s="351"/>
      <c r="B14" s="351"/>
      <c r="C14" s="390"/>
      <c r="D14" s="347"/>
      <c r="E14" s="390"/>
      <c r="F14" s="390"/>
      <c r="G14" s="390"/>
      <c r="H14" s="390"/>
      <c r="I14" s="25">
        <f>'Zdroj ČMU'!T449</f>
        <v>0</v>
      </c>
      <c r="J14" s="390"/>
      <c r="K14" s="390"/>
      <c r="L14" s="390"/>
      <c r="M14" s="347"/>
      <c r="N14" s="390"/>
      <c r="O14" s="390"/>
      <c r="P14" s="390"/>
      <c r="Q14" s="390"/>
      <c r="R14" s="25">
        <f>'Zdroj ČMU'!AC449</f>
        <v>0</v>
      </c>
      <c r="S14" s="386" t="str">
        <f>'Zdroj ČMU'!AD449</f>
        <v>Množstvo vyrobeného tepla - tuhá biomasa - z toho CZT</v>
      </c>
      <c r="T14" s="386" t="str">
        <f>'Zdroj ČMU'!AE449</f>
        <v>Množstvo tepla vyrobeného za kalendárny rok z tuhej biomasy v zariadení na výrobu tepla alebo v zariadení na kombinovanú výrobu elektriny a tepla, ktoré sa dodáva do systémov centralizovaného zásobovania teplom. 
Vypočíta sa ako súčet množstva tepla vyrobeného za kalendárny rok z tuhej biomasy v zariadení na výrobu tepla/KVET, meraného prevádzkovým alebo určeným meradlom a dodaného do systémov centralizovaného zásobovania teplom.</v>
      </c>
      <c r="U14" s="387" t="str">
        <f>'Zdroj ČMU'!AF449</f>
        <v>MWh/rok</v>
      </c>
      <c r="V14" s="387" t="str">
        <f>'Zdroj ČMU'!AG449</f>
        <v>D0046</v>
      </c>
      <c r="W14" s="387" t="str">
        <f>'Zdroj ČMU'!AH449</f>
        <v>po ukončení realizácie aktivít projektu (NMS)</v>
      </c>
      <c r="X14" s="388" t="str">
        <f>'Zdroj ČMU'!AI449</f>
        <v>áno</v>
      </c>
      <c r="Y14" s="388" t="str">
        <f>'Zdroj ČMU'!AJ449</f>
        <v>nie</v>
      </c>
    </row>
    <row r="15" spans="1:25" ht="76.5" x14ac:dyDescent="0.25">
      <c r="A15" s="351"/>
      <c r="B15" s="351"/>
      <c r="C15" s="390"/>
      <c r="D15" s="347"/>
      <c r="E15" s="390"/>
      <c r="F15" s="390"/>
      <c r="G15" s="390"/>
      <c r="H15" s="390"/>
      <c r="I15" s="25">
        <f>'Zdroj ČMU'!T450</f>
        <v>0</v>
      </c>
      <c r="J15" s="390"/>
      <c r="K15" s="390"/>
      <c r="L15" s="390"/>
      <c r="M15" s="347"/>
      <c r="N15" s="390"/>
      <c r="O15" s="390"/>
      <c r="P15" s="390"/>
      <c r="Q15" s="390"/>
      <c r="R15" s="25">
        <f>'Zdroj ČMU'!AC450</f>
        <v>0</v>
      </c>
      <c r="S15" s="386" t="str">
        <f>'Zdroj ČMU'!AD450</f>
        <v>Inštalovaný výkon elektrický - bioplyn</v>
      </c>
      <c r="T15" s="386" t="str">
        <f>'Zdroj ČMU'!AE450</f>
        <v>Inštalovaný elektrický výkon zariadení na výrobu elektriny alebo zariadení na kombinovanú výrobu elektriny a tepla, v ktorých sa na výrobu elektriny používa bioplyn.
Monitorovanie sa uskutoční na základe dokladu preukazujúceho technické parametre zariadenia.
Vypočíta sa ako súčet všetkých inštalovaných elektrických výkonov zariadení na výrobu elektriny alebo zariadení na kombinovanú výrobu elektriny a tepla, v ktorých sa na výrobu elektriny používa bioplyn.</v>
      </c>
      <c r="U15" s="387" t="str">
        <f>'Zdroj ČMU'!AF450</f>
        <v>MWe</v>
      </c>
      <c r="V15" s="387" t="str">
        <f>'Zdroj ČMU'!AG450</f>
        <v>D0024</v>
      </c>
      <c r="W15" s="387" t="str">
        <f>'Zdroj ČMU'!AH450</f>
        <v>k dátumu ukončenia realizácie aktivít projektu (ZMS)</v>
      </c>
      <c r="X15" s="388" t="str">
        <f>'Zdroj ČMU'!AI450</f>
        <v>áno</v>
      </c>
      <c r="Y15" s="388" t="str">
        <f>'Zdroj ČMU'!AJ450</f>
        <v>nie</v>
      </c>
    </row>
    <row r="16" spans="1:25" ht="76.5" x14ac:dyDescent="0.25">
      <c r="A16" s="351"/>
      <c r="B16" s="351"/>
      <c r="C16" s="390"/>
      <c r="D16" s="347"/>
      <c r="E16" s="390"/>
      <c r="F16" s="390"/>
      <c r="G16" s="390"/>
      <c r="H16" s="390"/>
      <c r="I16" s="25">
        <f>'Zdroj ČMU'!T451</f>
        <v>0</v>
      </c>
      <c r="J16" s="390"/>
      <c r="K16" s="390"/>
      <c r="L16" s="390"/>
      <c r="M16" s="347"/>
      <c r="N16" s="390"/>
      <c r="O16" s="390"/>
      <c r="P16" s="390"/>
      <c r="Q16" s="390"/>
      <c r="R16" s="25">
        <f>'Zdroj ČMU'!AC451</f>
        <v>0</v>
      </c>
      <c r="S16" s="386" t="str">
        <f>'Zdroj ČMU'!AD451</f>
        <v>Inštalovaný výkon tepelný - bioplyn</v>
      </c>
      <c r="T16" s="386" t="str">
        <f>'Zdroj ČMU'!AE451</f>
        <v>Inštalovaný tepelný výkon zariadení na výrobu tepla alebo zariadení na kombinovanú výrobu elektriny a tepla, v ktorých sa na výrobu tepla používa bioplyn.
Monitorovanie sa uskutoční na základe dokladu preukazujúceho technické parametre zariadenia.
Vypočíta sa ako súčet všetkých inštalovaných tepelných výkonov zariadení na výrobu tepla alebo zariadení na kombinovanú výrobu elektriny a tepla, v ktorých sa na výrobu tepla používa bioplyn.</v>
      </c>
      <c r="U16" s="387" t="str">
        <f>'Zdroj ČMU'!AF451</f>
        <v>MWt</v>
      </c>
      <c r="V16" s="387" t="str">
        <f>'Zdroj ČMU'!AG451</f>
        <v>D0029</v>
      </c>
      <c r="W16" s="387" t="str">
        <f>'Zdroj ČMU'!AH451</f>
        <v>k dátumu ukončenia realizácie aktivít projektu (ZMS)</v>
      </c>
      <c r="X16" s="388" t="str">
        <f>'Zdroj ČMU'!AI451</f>
        <v>áno</v>
      </c>
      <c r="Y16" s="388" t="str">
        <f>'Zdroj ČMU'!AJ451</f>
        <v>nie</v>
      </c>
    </row>
    <row r="17" spans="1:25" ht="51" x14ac:dyDescent="0.25">
      <c r="A17" s="351"/>
      <c r="B17" s="351"/>
      <c r="C17" s="390"/>
      <c r="D17" s="347"/>
      <c r="E17" s="390"/>
      <c r="F17" s="390"/>
      <c r="G17" s="390"/>
      <c r="H17" s="390"/>
      <c r="I17" s="25">
        <f>'Zdroj ČMU'!T452</f>
        <v>0</v>
      </c>
      <c r="J17" s="390"/>
      <c r="K17" s="390"/>
      <c r="L17" s="390"/>
      <c r="M17" s="347"/>
      <c r="N17" s="390"/>
      <c r="O17" s="390"/>
      <c r="P17" s="390"/>
      <c r="Q17" s="390"/>
      <c r="R17" s="25">
        <f>'Zdroj ČMU'!AC452</f>
        <v>0</v>
      </c>
      <c r="S17" s="386" t="str">
        <f>'Zdroj ČMU'!AD452</f>
        <v>Množstvo vyrobenej elektriny - bioplyn</v>
      </c>
      <c r="T17" s="386" t="str">
        <f>'Zdroj ČMU'!AE452</f>
        <v>Množstvo elektriny vyrobenej za kalendárny rok z bioplynu v zariadení na výrobu elektriny alebo v zariadení na kombinovanú výrobu elektriny a tepla.
Vypočíta sa ako súčet množstva elektriny vyrobenej za kalendárny rok  z bioplynu v zariadení na výrobu elektriny/KVET, meraného  prevádzkovým alebo určeným meradlom.</v>
      </c>
      <c r="U17" s="387" t="str">
        <f>'Zdroj ČMU'!AF452</f>
        <v>MWh/rok</v>
      </c>
      <c r="V17" s="387" t="str">
        <f>'Zdroj ČMU'!AG452</f>
        <v>D0047</v>
      </c>
      <c r="W17" s="387" t="str">
        <f>'Zdroj ČMU'!AH452</f>
        <v>po ukončení realizácie aktivít projektu (NMS)</v>
      </c>
      <c r="X17" s="388" t="str">
        <f>'Zdroj ČMU'!AI452</f>
        <v>áno</v>
      </c>
      <c r="Y17" s="388" t="str">
        <f>'Zdroj ČMU'!AJ452</f>
        <v>nie</v>
      </c>
    </row>
    <row r="18" spans="1:25" ht="51" x14ac:dyDescent="0.25">
      <c r="A18" s="351"/>
      <c r="B18" s="351"/>
      <c r="C18" s="390"/>
      <c r="D18" s="347"/>
      <c r="E18" s="390"/>
      <c r="F18" s="390"/>
      <c r="G18" s="390"/>
      <c r="H18" s="390"/>
      <c r="I18" s="25">
        <f>'Zdroj ČMU'!T453</f>
        <v>0</v>
      </c>
      <c r="J18" s="390"/>
      <c r="K18" s="390"/>
      <c r="L18" s="390"/>
      <c r="M18" s="347"/>
      <c r="N18" s="390"/>
      <c r="O18" s="390"/>
      <c r="P18" s="390"/>
      <c r="Q18" s="390"/>
      <c r="R18" s="25">
        <f>'Zdroj ČMU'!AC453</f>
        <v>0</v>
      </c>
      <c r="S18" s="386" t="str">
        <f>'Zdroj ČMU'!AD453</f>
        <v>Množstvo vyrobeného tepla - bioplyn</v>
      </c>
      <c r="T18" s="386" t="str">
        <f>'Zdroj ČMU'!AE453</f>
        <v>Množstvo tepla vyrobeného za kalendárny rok z bioplynu v zariadení na výrobu tepla alebo v zariadení na kombinovanú výrobu elektriny a tepla.
Vypočíta sa ako súčet množstva tepla vyrobeného za kalendárny rok z bioplynu v zariadení na výrobu tepla/KVET, meraného  prevádzkovým alebo určeným meradlom.</v>
      </c>
      <c r="U18" s="387" t="str">
        <f>'Zdroj ČMU'!AF453</f>
        <v>MWh/rok</v>
      </c>
      <c r="V18" s="387" t="str">
        <f>'Zdroj ČMU'!AG453</f>
        <v>D0041</v>
      </c>
      <c r="W18" s="387" t="str">
        <f>'Zdroj ČMU'!AH453</f>
        <v>po ukončení realizácie aktivít projektu (NMS)</v>
      </c>
      <c r="X18" s="388" t="str">
        <f>'Zdroj ČMU'!AI453</f>
        <v>áno</v>
      </c>
      <c r="Y18" s="388" t="str">
        <f>'Zdroj ČMU'!AJ453</f>
        <v>nie</v>
      </c>
    </row>
    <row r="19" spans="1:25" ht="51" x14ac:dyDescent="0.25">
      <c r="A19" s="351"/>
      <c r="B19" s="351"/>
      <c r="C19" s="390"/>
      <c r="D19" s="347"/>
      <c r="E19" s="390"/>
      <c r="F19" s="390"/>
      <c r="G19" s="390"/>
      <c r="H19" s="390"/>
      <c r="I19" s="25">
        <f>'Zdroj ČMU'!T454</f>
        <v>0</v>
      </c>
      <c r="J19" s="390"/>
      <c r="K19" s="390"/>
      <c r="L19" s="390"/>
      <c r="M19" s="347"/>
      <c r="N19" s="390"/>
      <c r="O19" s="390"/>
      <c r="P19" s="390"/>
      <c r="Q19" s="390"/>
      <c r="R19" s="25">
        <f>'Zdroj ČMU'!AC454</f>
        <v>0</v>
      </c>
      <c r="S19" s="386" t="str">
        <f>'Zdroj ČMU'!AD454</f>
        <v>Inštalovaná plocha slnečných tepelných kolektorov - slnečná energia</v>
      </c>
      <c r="T19" s="386" t="str">
        <f>'Zdroj ČMU'!AE454</f>
        <v>Plocha apertúry inštalovaných slnečných tepelných kolektorov.
Monitorovanie sa uskutoční na základe dokladu preukazujúceho technické parametre zariadenia.
Vypočíta sa ako súčet plôch apertúry slnečných tepelných kolektorov inštalovaných na výrobu tepla.</v>
      </c>
      <c r="U19" s="387" t="str">
        <f>'Zdroj ČMU'!AF454</f>
        <v>m2</v>
      </c>
      <c r="V19" s="387" t="str">
        <f>'Zdroj ČMU'!AG454</f>
        <v>D0023</v>
      </c>
      <c r="W19" s="387" t="str">
        <f>'Zdroj ČMU'!AH454</f>
        <v>k dátumu ukončenia realizácie aktivít projektu (ZMS)</v>
      </c>
      <c r="X19" s="388" t="str">
        <f>'Zdroj ČMU'!AI454</f>
        <v>áno</v>
      </c>
      <c r="Y19" s="388" t="str">
        <f>'Zdroj ČMU'!AJ454</f>
        <v>nie</v>
      </c>
    </row>
    <row r="20" spans="1:25" ht="51" x14ac:dyDescent="0.25">
      <c r="A20" s="351"/>
      <c r="B20" s="351"/>
      <c r="C20" s="390"/>
      <c r="D20" s="347"/>
      <c r="E20" s="390"/>
      <c r="F20" s="390"/>
      <c r="G20" s="390"/>
      <c r="H20" s="390"/>
      <c r="I20" s="25">
        <f>'Zdroj ČMU'!T455</f>
        <v>0</v>
      </c>
      <c r="J20" s="390"/>
      <c r="K20" s="390"/>
      <c r="L20" s="390"/>
      <c r="M20" s="347"/>
      <c r="N20" s="390"/>
      <c r="O20" s="390"/>
      <c r="P20" s="390"/>
      <c r="Q20" s="390"/>
      <c r="R20" s="25">
        <f>'Zdroj ČMU'!AC455</f>
        <v>0</v>
      </c>
      <c r="S20" s="386" t="str">
        <f>'Zdroj ČMU'!AD455</f>
        <v>Inštalovaný výkon tepelný - slnečná energia</v>
      </c>
      <c r="T20" s="386" t="str">
        <f>'Zdroj ČMU'!AE455</f>
        <v>Inštalovaný tepelný výkon slnečných tepelných kolektorov.
Monitorovanie sa uskutoční na základe dokladu preukazujúceho technické parametre zariadenia.
Vypočíta sa ako súčet všetkých inštalovaných tepelných výkonov slnečných tepelných kolektorov.</v>
      </c>
      <c r="U20" s="387" t="str">
        <f>'Zdroj ČMU'!AF455</f>
        <v>MWt</v>
      </c>
      <c r="V20" s="387" t="str">
        <f>'Zdroj ČMU'!AG455</f>
        <v>D0031</v>
      </c>
      <c r="W20" s="387" t="str">
        <f>'Zdroj ČMU'!AH455</f>
        <v>k dátumu ukončenia realizácie aktivít projektu (ZMS)</v>
      </c>
      <c r="X20" s="388" t="str">
        <f>'Zdroj ČMU'!AI455</f>
        <v>áno</v>
      </c>
      <c r="Y20" s="388" t="str">
        <f>'Zdroj ČMU'!AJ455</f>
        <v>nie</v>
      </c>
    </row>
    <row r="21" spans="1:25" ht="51" x14ac:dyDescent="0.25">
      <c r="A21" s="351"/>
      <c r="B21" s="351"/>
      <c r="C21" s="390"/>
      <c r="D21" s="347"/>
      <c r="E21" s="390"/>
      <c r="F21" s="390"/>
      <c r="G21" s="390"/>
      <c r="H21" s="390"/>
      <c r="I21" s="25">
        <f>'Zdroj ČMU'!T456</f>
        <v>0</v>
      </c>
      <c r="J21" s="390"/>
      <c r="K21" s="390"/>
      <c r="L21" s="390"/>
      <c r="M21" s="347"/>
      <c r="N21" s="390"/>
      <c r="O21" s="390"/>
      <c r="P21" s="390"/>
      <c r="Q21" s="390"/>
      <c r="R21" s="25">
        <f>'Zdroj ČMU'!AC456</f>
        <v>0</v>
      </c>
      <c r="S21" s="386" t="str">
        <f>'Zdroj ČMU'!AD456</f>
        <v>Množstvo vyrobeného tepla - slnečná energia</v>
      </c>
      <c r="T21" s="386" t="str">
        <f>'Zdroj ČMU'!AE456</f>
        <v>Množstvo tepla vyrobeného za kalendárny rok zo slnečných tepelných kolektorov.
Vypočíta sa ako súčet množstva tepla vyrobeného za kalendárny rok zo slnečných tepelných kolektorov, meraného  prevádzkovým alebo určeným meradlom alebo určeného výpočtom na základe projektovaného využitia zariadenia.</v>
      </c>
      <c r="U21" s="387" t="str">
        <f>'Zdroj ČMU'!AF456</f>
        <v>MWh/rok</v>
      </c>
      <c r="V21" s="387" t="str">
        <f>'Zdroj ČMU'!AG456</f>
        <v>D0043</v>
      </c>
      <c r="W21" s="387" t="str">
        <f>'Zdroj ČMU'!AH456</f>
        <v>po ukončení realizácie aktivít projektu (NMS)</v>
      </c>
      <c r="X21" s="388" t="str">
        <f>'Zdroj ČMU'!AI456</f>
        <v>áno</v>
      </c>
      <c r="Y21" s="388" t="str">
        <f>'Zdroj ČMU'!AJ456</f>
        <v>nie</v>
      </c>
    </row>
    <row r="22" spans="1:25" ht="38.25" x14ac:dyDescent="0.25">
      <c r="A22" s="351"/>
      <c r="B22" s="351"/>
      <c r="C22" s="390"/>
      <c r="D22" s="347"/>
      <c r="E22" s="390"/>
      <c r="F22" s="390"/>
      <c r="G22" s="390"/>
      <c r="H22" s="390"/>
      <c r="I22" s="25">
        <f>'Zdroj ČMU'!T457</f>
        <v>0</v>
      </c>
      <c r="J22" s="390"/>
      <c r="K22" s="390"/>
      <c r="L22" s="390"/>
      <c r="M22" s="347"/>
      <c r="N22" s="390"/>
      <c r="O22" s="390"/>
      <c r="P22" s="390"/>
      <c r="Q22" s="390"/>
      <c r="R22" s="25">
        <f>'Zdroj ČMU'!AC457</f>
        <v>0</v>
      </c>
      <c r="S22" s="386" t="str">
        <f>'Zdroj ČMU'!AD457</f>
        <v>Inštalovaná plocha FV panelov - slnečná energia</v>
      </c>
      <c r="T22" s="386" t="str">
        <f>'Zdroj ČMU'!AE457</f>
        <v>Plocha inštalovaných fotovoltických panelov.
Monitorovanie sa uskutoční na základe dokladu preukazujúceho technické parametre zariadenia.
Vypočíta sa ako súčet plôch fotovoltických panelov inštalovaných na výrobu elektriny.</v>
      </c>
      <c r="U22" s="387" t="str">
        <f>'Zdroj ČMU'!AF457</f>
        <v>m2</v>
      </c>
      <c r="V22" s="387" t="str">
        <f>'Zdroj ČMU'!AG457</f>
        <v>D0022</v>
      </c>
      <c r="W22" s="387" t="str">
        <f>'Zdroj ČMU'!AH457</f>
        <v>k dátumu ukončenia realizácie aktivít projektu (ZMS)</v>
      </c>
      <c r="X22" s="388" t="str">
        <f>'Zdroj ČMU'!AI457</f>
        <v>áno</v>
      </c>
      <c r="Y22" s="388" t="str">
        <f>'Zdroj ČMU'!AJ457</f>
        <v>nie</v>
      </c>
    </row>
    <row r="23" spans="1:25" ht="51" x14ac:dyDescent="0.25">
      <c r="A23" s="351"/>
      <c r="B23" s="351"/>
      <c r="C23" s="390"/>
      <c r="D23" s="347"/>
      <c r="E23" s="390"/>
      <c r="F23" s="390"/>
      <c r="G23" s="390"/>
      <c r="H23" s="390"/>
      <c r="I23" s="25">
        <f>'Zdroj ČMU'!T458</f>
        <v>0</v>
      </c>
      <c r="J23" s="390"/>
      <c r="K23" s="390"/>
      <c r="L23" s="390"/>
      <c r="M23" s="347"/>
      <c r="N23" s="390"/>
      <c r="O23" s="390"/>
      <c r="P23" s="390"/>
      <c r="Q23" s="390"/>
      <c r="R23" s="25">
        <f>'Zdroj ČMU'!AC458</f>
        <v>0</v>
      </c>
      <c r="S23" s="386" t="str">
        <f>'Zdroj ČMU'!AD458</f>
        <v>Inštalovaný výkon elektrický - slnečná energia</v>
      </c>
      <c r="T23" s="386" t="str">
        <f>'Zdroj ČMU'!AE458</f>
        <v>Inštalovaný elektrický výkon fotovoltických panelov.
Monitorovanie sa uskutoční na základe dokladu preukazujúceho technické parametre zariadenia.
Vypočíta sa ako súčet všetkých inštalovaných elektrických výkonov fotovoltických panelov inštalovaných na výrobu elektriny.</v>
      </c>
      <c r="U23" s="387" t="str">
        <f>'Zdroj ČMU'!AF458</f>
        <v>MWe</v>
      </c>
      <c r="V23" s="387" t="str">
        <f>'Zdroj ČMU'!AG458</f>
        <v>D0025</v>
      </c>
      <c r="W23" s="387" t="str">
        <f>'Zdroj ČMU'!AH458</f>
        <v>k dátumu ukončenia realizácie aktivít projektu (ZMS)</v>
      </c>
      <c r="X23" s="388" t="str">
        <f>'Zdroj ČMU'!AI458</f>
        <v>áno</v>
      </c>
      <c r="Y23" s="388" t="str">
        <f>'Zdroj ČMU'!AJ458</f>
        <v>nie</v>
      </c>
    </row>
    <row r="24" spans="1:25" ht="38.25" x14ac:dyDescent="0.25">
      <c r="A24" s="351"/>
      <c r="B24" s="351"/>
      <c r="C24" s="390"/>
      <c r="D24" s="347"/>
      <c r="E24" s="390"/>
      <c r="F24" s="390"/>
      <c r="G24" s="390"/>
      <c r="H24" s="390"/>
      <c r="I24" s="25">
        <f>'Zdroj ČMU'!T459</f>
        <v>0</v>
      </c>
      <c r="J24" s="390"/>
      <c r="K24" s="390"/>
      <c r="L24" s="390"/>
      <c r="M24" s="347"/>
      <c r="N24" s="390"/>
      <c r="O24" s="390"/>
      <c r="P24" s="390"/>
      <c r="Q24" s="390"/>
      <c r="R24" s="25">
        <f>'Zdroj ČMU'!AC459</f>
        <v>0</v>
      </c>
      <c r="S24" s="386" t="str">
        <f>'Zdroj ČMU'!AD459</f>
        <v>Množstvo vyrobenej elektriny - slnečná energia</v>
      </c>
      <c r="T24" s="386" t="str">
        <f>'Zdroj ČMU'!AE459</f>
        <v>Množstvo elektriny vyrobenej za kalendárny rok z fotovoltických panelov.
Vypočíta sa ako súčet množstva elektriny vyrobenného za kalendárny rok z fotovoltických panelov, meraného  prevádzkovým alebo určeným meradlom.</v>
      </c>
      <c r="U24" s="387" t="str">
        <f>'Zdroj ČMU'!AF459</f>
        <v>MWh/rok</v>
      </c>
      <c r="V24" s="387" t="str">
        <f>'Zdroj ČMU'!AG459</f>
        <v>D0048</v>
      </c>
      <c r="W24" s="387" t="str">
        <f>'Zdroj ČMU'!AH459</f>
        <v>po ukončení realizácie aktivít projektu (NMS)</v>
      </c>
      <c r="X24" s="388" t="str">
        <f>'Zdroj ČMU'!AI459</f>
        <v>áno</v>
      </c>
      <c r="Y24" s="388" t="str">
        <f>'Zdroj ČMU'!AJ459</f>
        <v>nie</v>
      </c>
    </row>
    <row r="25" spans="1:25" ht="51" x14ac:dyDescent="0.25">
      <c r="A25" s="351"/>
      <c r="B25" s="351"/>
      <c r="C25" s="390"/>
      <c r="D25" s="347"/>
      <c r="E25" s="390"/>
      <c r="F25" s="390"/>
      <c r="G25" s="390"/>
      <c r="H25" s="390"/>
      <c r="I25" s="25">
        <f>'Zdroj ČMU'!T460</f>
        <v>0</v>
      </c>
      <c r="J25" s="390"/>
      <c r="K25" s="390"/>
      <c r="L25" s="390"/>
      <c r="M25" s="347"/>
      <c r="N25" s="390"/>
      <c r="O25" s="390"/>
      <c r="P25" s="390"/>
      <c r="Q25" s="390"/>
      <c r="R25" s="25">
        <f>'Zdroj ČMU'!AC460</f>
        <v>0</v>
      </c>
      <c r="S25" s="386" t="str">
        <f>'Zdroj ČMU'!AD460</f>
        <v>Inštalovaný výkon elektrický - veterná energia</v>
      </c>
      <c r="T25" s="386" t="str">
        <f>'Zdroj ČMU'!AE460</f>
        <v>Inštalovaný elektrický výkon generátorov zariadení na výrobu elektriny z veternej energie.
Monitorovanie sa uskutoční na základe dokladu preukazujúceho technické parametre zariadenia.
Vypočíta sa ako súčet všetkých inštalovaných elektrických výkonov generátorov zariadení na výrobu elektriny z veternej energie.</v>
      </c>
      <c r="U25" s="387" t="str">
        <f>'Zdroj ČMU'!AF460</f>
        <v>MWe</v>
      </c>
      <c r="V25" s="387" t="str">
        <f>'Zdroj ČMU'!AG460</f>
        <v>D0027</v>
      </c>
      <c r="W25" s="387" t="str">
        <f>'Zdroj ČMU'!AH460</f>
        <v>k dátumu ukončenia realizácie aktivít projektu (ZMS)</v>
      </c>
      <c r="X25" s="388" t="str">
        <f>'Zdroj ČMU'!AI460</f>
        <v>áno</v>
      </c>
      <c r="Y25" s="388" t="str">
        <f>'Zdroj ČMU'!AJ460</f>
        <v>nie</v>
      </c>
    </row>
    <row r="26" spans="1:25" ht="51" x14ac:dyDescent="0.25">
      <c r="A26" s="351"/>
      <c r="B26" s="351"/>
      <c r="C26" s="390"/>
      <c r="D26" s="347"/>
      <c r="E26" s="390"/>
      <c r="F26" s="390"/>
      <c r="G26" s="390"/>
      <c r="H26" s="390"/>
      <c r="I26" s="25">
        <f>'Zdroj ČMU'!T461</f>
        <v>0</v>
      </c>
      <c r="J26" s="390"/>
      <c r="K26" s="390"/>
      <c r="L26" s="390"/>
      <c r="M26" s="347"/>
      <c r="N26" s="390"/>
      <c r="O26" s="390"/>
      <c r="P26" s="390"/>
      <c r="Q26" s="390"/>
      <c r="R26" s="25">
        <f>'Zdroj ČMU'!AC461</f>
        <v>0</v>
      </c>
      <c r="S26" s="386" t="str">
        <f>'Zdroj ČMU'!AD461</f>
        <v>Množstvo vyrobenej elektriny - veterná energia</v>
      </c>
      <c r="T26" s="386" t="str">
        <f>'Zdroj ČMU'!AE461</f>
        <v>Množstvo elektriny vyrobenej za kalendárny rok z veternej energie v zariadeniach na výrobu elektriny.
Vypočíta sa ako súčet množstva elektriny vyrobeného za kalendárny rok z veternej energie v zariadeniach na výrobu elektriny, meraného  prevádzkovým alebo určeným meradlom.</v>
      </c>
      <c r="U26" s="387" t="str">
        <f>'Zdroj ČMU'!AF461</f>
        <v>MWh/rok</v>
      </c>
      <c r="V26" s="387" t="str">
        <f>'Zdroj ČMU'!AG461</f>
        <v>D0050</v>
      </c>
      <c r="W26" s="387" t="str">
        <f>'Zdroj ČMU'!AH461</f>
        <v>po ukončení realizácie aktivít projektu (NMS)</v>
      </c>
      <c r="X26" s="388" t="str">
        <f>'Zdroj ČMU'!AI461</f>
        <v>áno</v>
      </c>
      <c r="Y26" s="388" t="str">
        <f>'Zdroj ČMU'!AJ461</f>
        <v>nie</v>
      </c>
    </row>
    <row r="27" spans="1:25" ht="63.75" x14ac:dyDescent="0.25">
      <c r="A27" s="351"/>
      <c r="B27" s="351"/>
      <c r="C27" s="390"/>
      <c r="D27" s="347"/>
      <c r="E27" s="390"/>
      <c r="F27" s="390"/>
      <c r="G27" s="390"/>
      <c r="H27" s="390"/>
      <c r="I27" s="25">
        <f>'Zdroj ČMU'!T462</f>
        <v>0</v>
      </c>
      <c r="J27" s="390"/>
      <c r="K27" s="390"/>
      <c r="L27" s="390"/>
      <c r="M27" s="347"/>
      <c r="N27" s="390"/>
      <c r="O27" s="390"/>
      <c r="P27" s="390"/>
      <c r="Q27" s="390"/>
      <c r="R27" s="25">
        <f>'Zdroj ČMU'!AC462</f>
        <v>0</v>
      </c>
      <c r="S27" s="386" t="str">
        <f>'Zdroj ČMU'!AD462</f>
        <v>Inštalovaný výkon elektrický - vodná energia (do 10 MW)</v>
      </c>
      <c r="T27" s="386" t="str">
        <f>'Zdroj ČMU'!AE462</f>
        <v>Inštalovaný elektrický výkon generátorov zariadení na výrobu elektriny z vodnej energie.
Monitorovanie sa uskutoční na základe dokladu preukazujúceho technické parametre zariadenia.
Vypočíta sa ako súčet všetkých inštalovaných elektrických výkonov generátorov zariadení na výrobu elektriny z vodnej energie. Maximálny inštalovaný elektrický výkon všetkých generátorov, inštalovaných v jednej lokalite nepresiahne 10 MW.</v>
      </c>
      <c r="U27" s="387" t="str">
        <f>'Zdroj ČMU'!AF462</f>
        <v>MWe</v>
      </c>
      <c r="V27" s="387" t="str">
        <f>'Zdroj ČMU'!AG462</f>
        <v>D0028</v>
      </c>
      <c r="W27" s="387" t="str">
        <f>'Zdroj ČMU'!AH462</f>
        <v>k dátumu ukončenia realizácie aktivít projektu (ZMS)</v>
      </c>
      <c r="X27" s="388" t="str">
        <f>'Zdroj ČMU'!AI462</f>
        <v>áno</v>
      </c>
      <c r="Y27" s="388" t="str">
        <f>'Zdroj ČMU'!AJ462</f>
        <v>nie</v>
      </c>
    </row>
    <row r="28" spans="1:25" ht="51" x14ac:dyDescent="0.25">
      <c r="A28" s="351"/>
      <c r="B28" s="351"/>
      <c r="C28" s="390"/>
      <c r="D28" s="347"/>
      <c r="E28" s="390"/>
      <c r="F28" s="390"/>
      <c r="G28" s="390"/>
      <c r="H28" s="390"/>
      <c r="I28" s="25">
        <f>'Zdroj ČMU'!T463</f>
        <v>0</v>
      </c>
      <c r="J28" s="390"/>
      <c r="K28" s="390"/>
      <c r="L28" s="390"/>
      <c r="M28" s="347"/>
      <c r="N28" s="390"/>
      <c r="O28" s="390"/>
      <c r="P28" s="390"/>
      <c r="Q28" s="390"/>
      <c r="R28" s="25">
        <f>'Zdroj ČMU'!AC463</f>
        <v>0</v>
      </c>
      <c r="S28" s="386" t="str">
        <f>'Zdroj ČMU'!AD463</f>
        <v>Množstvo vyrobenej elektriny - vodná energia (do 10 MW)</v>
      </c>
      <c r="T28" s="386" t="str">
        <f>'Zdroj ČMU'!AE463</f>
        <v>Množstvo elektriny vyrobenej za kalendárny rok z vodnej energie v zariadeniach na výrobu elektriny s maximálnym inštalovaným výkonom 10 MW.
Vypočíta sa ako súčet množstva elektriny vyrobeného za kalendárny rok z vodnej energie v zariadeniach na výrobu elektriny, meraného  prevádzkovým alebo určeným meradlom.</v>
      </c>
      <c r="U28" s="387" t="str">
        <f>'Zdroj ČMU'!AF463</f>
        <v>MWh/rok</v>
      </c>
      <c r="V28" s="387" t="str">
        <f>'Zdroj ČMU'!AG463</f>
        <v>D0051</v>
      </c>
      <c r="W28" s="387" t="str">
        <f>'Zdroj ČMU'!AH463</f>
        <v>po ukončení realizácie aktivít projektu (NMS)</v>
      </c>
      <c r="X28" s="388" t="str">
        <f>'Zdroj ČMU'!AI463</f>
        <v>áno</v>
      </c>
      <c r="Y28" s="388" t="str">
        <f>'Zdroj ČMU'!AJ463</f>
        <v>nie</v>
      </c>
    </row>
    <row r="29" spans="1:25" ht="38.25" x14ac:dyDescent="0.25">
      <c r="A29" s="351"/>
      <c r="B29" s="351"/>
      <c r="C29" s="390"/>
      <c r="D29" s="347"/>
      <c r="E29" s="390"/>
      <c r="F29" s="390"/>
      <c r="G29" s="390"/>
      <c r="H29" s="390"/>
      <c r="I29" s="25">
        <f>'Zdroj ČMU'!T464</f>
        <v>0</v>
      </c>
      <c r="J29" s="390"/>
      <c r="K29" s="390"/>
      <c r="L29" s="390"/>
      <c r="M29" s="347"/>
      <c r="N29" s="390"/>
      <c r="O29" s="390"/>
      <c r="P29" s="390"/>
      <c r="Q29" s="390"/>
      <c r="R29" s="25">
        <f>'Zdroj ČMU'!AC464</f>
        <v>0</v>
      </c>
      <c r="S29" s="386" t="str">
        <f>'Zdroj ČMU'!AD464</f>
        <v>Inštalovaný výkon tepelný - tepelné čerpadlá</v>
      </c>
      <c r="T29" s="386" t="str">
        <f>'Zdroj ČMU'!AE464</f>
        <v>Inštalovaný tepelný výkon tepelných čerpadiel.
Monitorovanie sa uskutoční na základe dokladu preukazujúceho technické parametre zariadenia.
Vypočíta sa ako súčet všetkých inštalovaných tepelných výkonov tepelných čerpadiel.</v>
      </c>
      <c r="U29" s="387" t="str">
        <f>'Zdroj ČMU'!AF464</f>
        <v>MWt</v>
      </c>
      <c r="V29" s="387" t="str">
        <f>'Zdroj ČMU'!AG464</f>
        <v>D0032</v>
      </c>
      <c r="W29" s="387" t="str">
        <f>'Zdroj ČMU'!AH464</f>
        <v>k dátumu ukončenia realizácie aktivít projektu (ZMS)</v>
      </c>
      <c r="X29" s="388" t="str">
        <f>'Zdroj ČMU'!AI464</f>
        <v>áno</v>
      </c>
      <c r="Y29" s="388" t="str">
        <f>'Zdroj ČMU'!AJ464</f>
        <v>nie</v>
      </c>
    </row>
    <row r="30" spans="1:25" ht="51" x14ac:dyDescent="0.25">
      <c r="A30" s="351"/>
      <c r="B30" s="351"/>
      <c r="C30" s="390"/>
      <c r="D30" s="347"/>
      <c r="E30" s="390"/>
      <c r="F30" s="390"/>
      <c r="G30" s="390"/>
      <c r="H30" s="390"/>
      <c r="I30" s="25">
        <f>'Zdroj ČMU'!T465</f>
        <v>0</v>
      </c>
      <c r="J30" s="390"/>
      <c r="K30" s="390"/>
      <c r="L30" s="390"/>
      <c r="M30" s="347"/>
      <c r="N30" s="390"/>
      <c r="O30" s="390"/>
      <c r="P30" s="390"/>
      <c r="Q30" s="390"/>
      <c r="R30" s="25">
        <f>'Zdroj ČMU'!AC465</f>
        <v>0</v>
      </c>
      <c r="S30" s="386" t="str">
        <f>'Zdroj ČMU'!AD465</f>
        <v>Množstvo vyrobeného tepla - tepelné čerpadlá</v>
      </c>
      <c r="T30" s="386" t="str">
        <f>'Zdroj ČMU'!AE465</f>
        <v>Množstvo tepla vyrobeného za kalendárny rok z tepelných čerpadiel.
Vypočíta sa ako súčet množstva tepla vyrobeného za kalendárny rok z tepelných čerpadiel, meraného  prevádzkovým alebo určeným meradlom alebo určeného výpočtom na základe projektovaného využitia zariadenia.</v>
      </c>
      <c r="U30" s="387" t="str">
        <f>'Zdroj ČMU'!AF465</f>
        <v>MWh/rok</v>
      </c>
      <c r="V30" s="387" t="str">
        <f>'Zdroj ČMU'!AG465</f>
        <v>D0044</v>
      </c>
      <c r="W30" s="387" t="str">
        <f>'Zdroj ČMU'!AH465</f>
        <v>po ukončení realizácie aktivít projektu (NMS)</v>
      </c>
      <c r="X30" s="388" t="str">
        <f>'Zdroj ČMU'!AI465</f>
        <v>áno</v>
      </c>
      <c r="Y30" s="388" t="str">
        <f>'Zdroj ČMU'!AJ465</f>
        <v>nie</v>
      </c>
    </row>
    <row r="31" spans="1:25" ht="63.75" x14ac:dyDescent="0.25">
      <c r="A31" s="351"/>
      <c r="B31" s="351"/>
      <c r="C31" s="390"/>
      <c r="D31" s="347"/>
      <c r="E31" s="390"/>
      <c r="F31" s="390"/>
      <c r="G31" s="390"/>
      <c r="H31" s="390"/>
      <c r="I31" s="25">
        <f>'Zdroj ČMU'!T466</f>
        <v>0</v>
      </c>
      <c r="J31" s="390"/>
      <c r="K31" s="390"/>
      <c r="L31" s="390"/>
      <c r="M31" s="347"/>
      <c r="N31" s="390"/>
      <c r="O31" s="390"/>
      <c r="P31" s="390"/>
      <c r="Q31" s="390"/>
      <c r="R31" s="25">
        <f>'Zdroj ČMU'!AC466</f>
        <v>0</v>
      </c>
      <c r="S31" s="386" t="str">
        <f>'Zdroj ČMU'!AD466</f>
        <v>Inštalovaný výkon tepelný - geotermálna energia bez tepelných čerpadiel</v>
      </c>
      <c r="T31" s="386" t="str">
        <f>'Zdroj ČMU'!AE466</f>
        <v>Inštalovaný tepelný výkon zariadení na výrobu tepla s využitím geotermálnej energie bez použitia tepelných čerpadiel.
Monitorovanie sa uskutoční na základe dokladu preukazujúceho technické parametre zariadenia.
Vypočíta sa ako súčet všetkých inštalovaných tepelných výkonov zariadení na výrobu tepla s využitím geotermálnej energie bez použitia tepelných čerpadiel.</v>
      </c>
      <c r="U31" s="387" t="str">
        <f>'Zdroj ČMU'!AF466</f>
        <v>MWt</v>
      </c>
      <c r="V31" s="387" t="str">
        <f>'Zdroj ČMU'!AG466</f>
        <v>D0030</v>
      </c>
      <c r="W31" s="387" t="str">
        <f>'Zdroj ČMU'!AH466</f>
        <v>k dátumu ukončenia realizácie aktivít projektu (ZMS)</v>
      </c>
      <c r="X31" s="388" t="str">
        <f>'Zdroj ČMU'!AI466</f>
        <v>áno</v>
      </c>
      <c r="Y31" s="388" t="str">
        <f>'Zdroj ČMU'!AJ466</f>
        <v>nie</v>
      </c>
    </row>
    <row r="32" spans="1:25" ht="63.75" x14ac:dyDescent="0.25">
      <c r="A32" s="351"/>
      <c r="B32" s="351"/>
      <c r="C32" s="390"/>
      <c r="D32" s="347"/>
      <c r="E32" s="390"/>
      <c r="F32" s="390"/>
      <c r="G32" s="390"/>
      <c r="H32" s="390"/>
      <c r="I32" s="25">
        <f>'Zdroj ČMU'!T467</f>
        <v>0</v>
      </c>
      <c r="J32" s="390"/>
      <c r="K32" s="390"/>
      <c r="L32" s="390"/>
      <c r="M32" s="347"/>
      <c r="N32" s="390"/>
      <c r="O32" s="390"/>
      <c r="P32" s="390"/>
      <c r="Q32" s="390"/>
      <c r="R32" s="25">
        <f>'Zdroj ČMU'!AC467</f>
        <v>0</v>
      </c>
      <c r="S32" s="386" t="str">
        <f>'Zdroj ČMU'!AD467</f>
        <v>Množstvo vyrobeného tepla - geotermálna energia bez tepelných čerpadiel</v>
      </c>
      <c r="T32" s="386" t="str">
        <f>'Zdroj ČMU'!AE467</f>
        <v>Množstvo tepla vyrobeného za kalendárny rok s využitím geotermálnej energie bez použitia tepelných čerpadiel.
Vypočíta sa ako súčet množstva tepla vyrobeného za kalendárny rok zariadení na výrobu tepla s využitím geotermálnej energie bez použitia tepelných čerpadiel, meraného  prevádzkovým alebo určeným meradlom.</v>
      </c>
      <c r="U32" s="387" t="str">
        <f>'Zdroj ČMU'!AF467</f>
        <v>MWh/rok</v>
      </c>
      <c r="V32" s="387" t="str">
        <f>'Zdroj ČMU'!AG467</f>
        <v>D0042</v>
      </c>
      <c r="W32" s="387" t="str">
        <f>'Zdroj ČMU'!AH467</f>
        <v>po ukončení realizácie aktivít projektu (NMS)</v>
      </c>
      <c r="X32" s="388" t="str">
        <f>'Zdroj ČMU'!AI467</f>
        <v>áno</v>
      </c>
      <c r="Y32" s="388" t="str">
        <f>'Zdroj ČMU'!AJ467</f>
        <v>nie</v>
      </c>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Y32"/>
  <sheetViews>
    <sheetView topLeftCell="I1" workbookViewId="0">
      <selection activeCell="O8" sqref="O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ht="111" customHeight="1" x14ac:dyDescent="0.25">
      <c r="A2" s="1027" t="s">
        <v>1152</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229.5" x14ac:dyDescent="0.25">
      <c r="A8" s="349" t="str">
        <f>'Zdroj ČMU'!L468</f>
        <v>Zvýšená kapacita výroby energie z obnoviteľných zdrojov</v>
      </c>
      <c r="B8" s="349" t="str">
        <f>'Zdroj ČMU'!M468</f>
        <v>Nárast kapacít pre výrobu energie v zariadeniach, ktoré používajú obnoviteľné zdroje energie, vybudovaných/vybavených projektom. Zahŕňa elektrickú a tepelnú energiu. 
Obnoviteľným zdrojom energie sa rozumie akýkoľvek zdroj energie, okrem fosílnych alebo jadrových zdrojov, v súlade so smernicou 2009/28/ES, čl. 2(a).
Pozn.: Vypočíta sa ako súčet zvýšenej kapacity výroby tepla z obnoviteľných zdrojov a zvýšenej kapacity výroby elektriny z obnoviteľných zdrojov.</v>
      </c>
      <c r="C8" s="345" t="str">
        <f>'Zdroj ČMU'!N468</f>
        <v>MW</v>
      </c>
      <c r="D8" s="345" t="str">
        <f>'Zdroj ČMU'!O468</f>
        <v>P0706</v>
      </c>
      <c r="E8" s="345" t="str">
        <f>'Zdroj ČMU'!P468</f>
        <v>priama</v>
      </c>
      <c r="F8" s="345" t="str">
        <f>'Zdroj ČMU'!Q468</f>
        <v>k dátumu ukončenia realizácie aktivít projektu (ZMS)</v>
      </c>
      <c r="G8" s="345" t="str">
        <f>'Zdroj ČMU'!R468</f>
        <v>áno</v>
      </c>
      <c r="H8" s="345" t="str">
        <f>'Zdroj ČMU'!S468</f>
        <v>nie</v>
      </c>
      <c r="I8" s="25">
        <f>'Zdroj ČMU'!T468</f>
        <v>0</v>
      </c>
      <c r="J8" s="149" t="str">
        <f>'Zdroj ČMU'!U468</f>
        <v>Odhadované ročné zníženie emisií skleníkových plynov</v>
      </c>
      <c r="K8" s="149" t="str">
        <f>'Zdroj ČMU'!V468</f>
        <v>Tento ukazovateľ sa vypočíta pre intervencie, ktoré sú priamo zamerané na zvýšenie výroby obnoviteľnej energie alebo zníženie spotreby energie prostredníctvom opatrení na úsporu energie, preto jeho použitie je povinné len v prípadoch, keď tieto ukazovatele sú relevantné. Jeho použitie pre iné intervencie s možným vplyvom na vznik skleníkových plynov je dobrovoľné.
Ukazovateľ vyjadruje celkový predpokladaný ročný pokles ku konca sledovaného obdobia, nevyjadruje celkový pokles počas sledovaného obdobia.
V prípade výroby obnoviteľnej energie odhad vychádza z množstva primárnej energie, ktorá bola vyrobená podporovanými zariadeniami v danom roku (za jeden rok po ukončení projektu alebo za kalendárny rok po ukončení projektu). Obnoviteľná energia by mala byť neutrálna, pokiaľ ide o vznik skleníkových plynov, a nahradiť výrobu neobnoviteľnej energie. Vplyv neobnoviteľnej energie na vznik skleníkových plynov sa odhadne podľa celkových emisií skleníkových plynov na jednotku neobnoviteľnej výroby energie v príslušnom členskom štáte.
V prípade opatrení na úsporu energie, odhad vychádza z množstva primárnej energie, ktorá sa ušetrila podporovanými aktivitami v danom roku (za jeden rok po ukončení projektu alebo za kalendárny rok po ukončení projektu). Úsporou energie má byť nahradená produkcia neobnoviteľnej energie. Vplyv neobnoviteľnej energie na vznik skleníkových plynov sa odhadne podľa celkových emisií skleníkových plynov na jednotku neobnoviteľnej výroby energie v príslušnom členskom štáte.</v>
      </c>
      <c r="L8" s="154" t="str">
        <f>'Zdroj ČMU'!W468</f>
        <v>t ekviv. CO2</v>
      </c>
      <c r="M8" s="154" t="str">
        <f>'Zdroj ČMU'!X468</f>
        <v>P0103</v>
      </c>
      <c r="N8" s="345" t="str">
        <f>'Zdroj ČMU'!Y468</f>
        <v>priama</v>
      </c>
      <c r="O8" s="345" t="str">
        <f>'Zdroj ČMU'!Z468</f>
        <v>k dátumu ukončenia realizácie aktivít projektu (ZMS) alebo po ukončení realizácie aktivít projektu (NMS)</v>
      </c>
      <c r="P8" s="345" t="str">
        <f>'Zdroj ČMU'!AA468</f>
        <v>áno</v>
      </c>
      <c r="Q8" s="345" t="str">
        <f>'Zdroj ČMU'!AB468</f>
        <v>nie</v>
      </c>
      <c r="R8" s="25">
        <f>'Zdroj ČMU'!AC468</f>
        <v>0</v>
      </c>
      <c r="S8" s="349" t="str">
        <f>'Zdroj ČMU'!AD468</f>
        <v>Počet malých zariadení na využívanie OZE v rodinnom dome</v>
      </c>
      <c r="T8" s="349" t="str">
        <f>'Zdroj ČMU'!AE468</f>
        <v>Počet zariadení na výrobu elektriny (zariadenie s výkonom do 10 kW) a/alebo zariadení na výrobu tepla (zariadenie, ktoré pokrýva spotrebu energie v budove) z obnoviteľných zdrojov energie v domácnosti v rodinných domoch. Zariadením je každé zariadenie, ktoré využíva jednu z foriem obnoviteľnej energie a vyrába elektrinu alebo zariadenie, ktoré využíva jednu z foriem obnoviteľnej energie a vyrába teplo. Obnoviteľným zdrojom energie sa rozumie biomasa a slnečná, veterná, geotermálna, hydrotermálna a aerotermálna energia.
Pozn.: Ak je v rodinnom dome napr. nainštalované zariadenie na výrobu elektriny zo slnečnej energie, zariadenie na výrobu tepla zo slnečnej energie a kotol na biomasu, ide o tri zariadenia na využívanie OZE.</v>
      </c>
      <c r="U8" s="345" t="str">
        <f>'Zdroj ČMU'!AF468</f>
        <v>počet</v>
      </c>
      <c r="V8" s="345" t="str">
        <f>'Zdroj ČMU'!AG468</f>
        <v>D0098</v>
      </c>
      <c r="W8" s="345" t="str">
        <f>'Zdroj ČMU'!AH468</f>
        <v>k dátumu ukončenia realizácie aktivít projektu (ZMS)</v>
      </c>
      <c r="X8" s="345" t="str">
        <f>'Zdroj ČMU'!AI468</f>
        <v>áno</v>
      </c>
      <c r="Y8" s="345" t="str">
        <f>'Zdroj ČMU'!AJ468</f>
        <v>nie</v>
      </c>
    </row>
    <row r="9" spans="1:25" ht="229.5" x14ac:dyDescent="0.25">
      <c r="A9" s="349" t="str">
        <f>'Zdroj ČMU'!L469</f>
        <v>Počet malých zariadení na využívanie OZE</v>
      </c>
      <c r="B9" s="696" t="str">
        <f>'Zdroj ČMU'!M469</f>
        <v xml:space="preserve">Počet zariadení na výrobu elektriny (zariadenie s výkonom do 10 kW) a/alebo zariadení na výrobu tepla (zariadenie, ktoré pokrýva spotrebu energie v budove) z obnoviteľných zdrojov energie v domácnosti, t.j. v rodinných a bytových domoch. Zariadením je každé zariadenie, ktoré využíva jednu z foriem obnoviteľnej energie a vyrába elektrinu alebo zariadenie, ktoré využíva jednu z foriem obnoviteľnej energie a vyrába teplo. Obnoviteľným zdrojom energie sa rozumie biomasa a slnečná, veterná, geotermálna, hydrotermálna a aerotermálna energia.
</v>
      </c>
      <c r="C9" s="345" t="str">
        <f>'Zdroj ČMU'!N469</f>
        <v>počet</v>
      </c>
      <c r="D9" s="345" t="str">
        <f>'Zdroj ČMU'!O469</f>
        <v>P0182</v>
      </c>
      <c r="E9" s="345" t="str">
        <f>'Zdroj ČMU'!P469</f>
        <v>priama</v>
      </c>
      <c r="F9" s="345" t="str">
        <f>'Zdroj ČMU'!Q469</f>
        <v>k dátumu ukončenia realizácie aktivít projektu (ZMS)</v>
      </c>
      <c r="G9" s="345" t="str">
        <f>'Zdroj ČMU'!R469</f>
        <v>áno</v>
      </c>
      <c r="H9" s="345" t="str">
        <f>'Zdroj ČMU'!S469</f>
        <v>nie</v>
      </c>
      <c r="I9" s="25">
        <f>'Zdroj ČMU'!T469</f>
        <v>0</v>
      </c>
      <c r="J9" s="327" t="str">
        <f>'Zdroj ČMU'!U469</f>
        <v>Zvýšená kapacita výroby tepla z obnoviteľných zdrojov</v>
      </c>
      <c r="K9" s="349" t="str">
        <f>'Zdroj ČMU'!V469</f>
        <v>Nárast kapacít pre výrobu tepla v zariadeniach, ktoré používajú obnoviteľné zdroje energie, vybudovaných/vybavených projektom. Zahŕňa tepelnú energiu. Monitorovanie sa uskutoční na základe dokladu preukazujúci technické parametre zariadenia.
Vypočíta sa ako súčet zvýšenej "kapacity" (inštalovaného tepelného výkonu) zariadenia/í  na výrobu tepla alebo zariadenia na kombinovanú výrobu elektriny a tepla, ktoré používajú obnoviteľný zdroj energie. 
V prípade, že sa v zariadení na výrobu tepla pred realizáciou projektu používalo výlučne fosílne palivo a po realizácii projektu sa bude na výrobu tepla používať výlučne OZE, započíta sa celý inštalovaný tepelný výkon modernizovaného/rekonštruovaného zariadenia ako zvýšenie kapacity výroby tepla z OZE. 
V prípade, že  sa pred realizáciou projektu okrem fosílneho paliva používal na výrobu tepla aj OZE, započíta sa len inštalovaný tepelný výkon zodpovedajúci obnoviteľnému zdroju energie, ktorým sa nahradilo fosílne palivo.   
Za zvýšenie kapacity výroby tepla z OZE sa považuje aj Inštalovaný výkon zariadenia na výrobu biometánu vypočítaný  ako súčin výrobnej kapacity biometánu v metroch kubických za hodinu a výhrevnosti biometánu.
Obnoviteľným zdrojom energie sa rozumie akýkoľvek zdroj energie, okrem fosílnych alebo jadrových zdrojov, v súlade s čl. 2(a) smernice 2009/28 o podpore obnoviteľných zdrojov energie.</v>
      </c>
      <c r="L9" s="345" t="str">
        <f>'Zdroj ČMU'!W469</f>
        <v>MWt</v>
      </c>
      <c r="M9" s="345" t="str">
        <f>'Zdroj ČMU'!X469</f>
        <v>P0707</v>
      </c>
      <c r="N9" s="345" t="str">
        <f>'Zdroj ČMU'!Y469</f>
        <v>priama</v>
      </c>
      <c r="O9" s="345" t="str">
        <f>'Zdroj ČMU'!Z469</f>
        <v>k dátumu ukončenia realizácie aktivít projektu (ZMS)</v>
      </c>
      <c r="P9" s="345" t="str">
        <f>'Zdroj ČMU'!AA469</f>
        <v>áno</v>
      </c>
      <c r="Q9" s="345" t="str">
        <f>'Zdroj ČMU'!AB469</f>
        <v>nie</v>
      </c>
      <c r="R9" s="25">
        <f>'Zdroj ČMU'!AC469</f>
        <v>0</v>
      </c>
      <c r="S9" s="153" t="str">
        <f>'Zdroj ČMU'!AD469</f>
        <v>Počet malých zariadení na využívanie OZE v bytovom dome</v>
      </c>
      <c r="T9" s="153" t="str">
        <f>'Zdroj ČMU'!AE469</f>
        <v>Počet zariadení na výrobu elektriny (zariadenie s výkonom do 10 kW) a/alebo zariadení na výrobu tepla (zariadenie, ktoré pokrýva spotrebu energie v budove) z obnoviteľných zdrojov energie v bytových domoch. Zariadením je každé zariadenie, ktoré využíva jednu z foriem obnoviteľnej energie a vyrába elektrinu alebo zariadenie, ktoré využíva jednu z foriem obnoviteľnej energie a vyrába teplo. Obnoviteľným zdrojom energie sa rozumie biomasa a slnečná, veterná, geotermálna, hydrotermálna a aerotermálna energia.
Pozn.: Ak je v bytovom dome napr. nainštalované zariadenie na výrobu elektriny zo slnečnej energie, zariadenie na výrobu tepla zo slnečnej energie a tepelné čerpadlo, ide o tri zariadenia na využívanie OZE.</v>
      </c>
      <c r="U9" s="345" t="str">
        <f>'Zdroj ČMU'!AF469</f>
        <v>počet</v>
      </c>
      <c r="V9" s="345" t="str">
        <f>'Zdroj ČMU'!AG469</f>
        <v>D0097</v>
      </c>
      <c r="W9" s="345" t="str">
        <f>'Zdroj ČMU'!AH469</f>
        <v>k dátumu ukončenia realizácie aktivít projektu (ZMS)</v>
      </c>
      <c r="X9" s="345" t="str">
        <f>'Zdroj ČMU'!AI469</f>
        <v>áno</v>
      </c>
      <c r="Y9" s="345" t="str">
        <f>'Zdroj ČMU'!AJ469</f>
        <v>nie</v>
      </c>
    </row>
    <row r="10" spans="1:25" ht="204" x14ac:dyDescent="0.25">
      <c r="A10" s="350"/>
      <c r="B10" s="350"/>
      <c r="C10" s="389"/>
      <c r="D10" s="346"/>
      <c r="E10" s="389"/>
      <c r="F10" s="389"/>
      <c r="G10" s="389"/>
      <c r="H10" s="389"/>
      <c r="I10" s="25">
        <f>'Zdroj ČMU'!T470</f>
        <v>0</v>
      </c>
      <c r="J10" s="187" t="str">
        <f>'Zdroj ČMU'!U470</f>
        <v>Zvýšená kapacita výroby elektriny z obnoviteľných zdrojov</v>
      </c>
      <c r="K10" s="155" t="str">
        <f>'Zdroj ČMU'!V470</f>
        <v xml:space="preserve">Nárast kapacít pre výrobu elektriny v zariadeniach, ktoré používajú obnoviteľné zdroje energie, vybudovaných/vybavených projektom. Zahŕňa elektrickú energiu. Monitorovanie sa uskutoční na základe dokladu preukazujúci technické parametre zariadenia.
Vypočíta sa ako súčet zvýšenej "kapacity" (inštalovaného elektrického výkonu) zariadenia/í  na výrobu elektriny alebo zariadení na kombinovanú výrobu elektriny a tepla, ktoré používajú obnoviteľný zdroj energie. 
V prípade, že sa v zariadení na výrobu elektriny pred realizáciou projektu používalo výlučne fosílne palivo a po realizácii projektu sa bude na výrobu elektriny používať výlučne OZE, započíta sa celý inštalovaný elektrický výkon modernizovaného/rekonštruovaného zariadenia ako zvýšenie kapacity výroby elektriny z OZE. 
V prípade, že  sa pred realizáciou projektu okrem fosílneho paliva používal na výrobu elektriny aj OZE, započíta sa len inštalovaný elektrický výkon zodpovedajúci obnoviteľnému zdroju energie, ktorým sa nahradilo fosílne palivo.    
Obnoviteľným zdrojom energie sa rozumie akýkoľvek zdroj energie, okrem fosílnych alebo jadrových zdrojov, v súlade s čl. 2(a) smernice 2009/28 o podpore obnoviteľných zdrojov energie.  </v>
      </c>
      <c r="L10" s="345" t="str">
        <f>'Zdroj ČMU'!W470</f>
        <v>MWe</v>
      </c>
      <c r="M10" s="345" t="str">
        <f>'Zdroj ČMU'!X470</f>
        <v>P0705</v>
      </c>
      <c r="N10" s="345" t="str">
        <f>'Zdroj ČMU'!Y470</f>
        <v>priama</v>
      </c>
      <c r="O10" s="345" t="str">
        <f>'Zdroj ČMU'!Z470</f>
        <v>k dátumu ukončenia realizácie aktivít projektu (ZMS)</v>
      </c>
      <c r="P10" s="345" t="str">
        <f>'Zdroj ČMU'!AA470</f>
        <v>áno</v>
      </c>
      <c r="Q10" s="345" t="str">
        <f>'Zdroj ČMU'!AB470</f>
        <v>nie</v>
      </c>
      <c r="R10" s="25">
        <f>'Zdroj ČMU'!AC470</f>
        <v>0</v>
      </c>
      <c r="S10" s="386" t="str">
        <f>'Zdroj ČMU'!AD470</f>
        <v>Inštalovaný výkon elektrický - tuhá biomasa</v>
      </c>
      <c r="T10" s="386" t="str">
        <f>'Zdroj ČMU'!AE470</f>
        <v>Inštalovaný elektrický výkon zariadení na výrobu elektriny alebo zariadení na kombinovanú výrobu elektriny a tepla, v ktorých sa na výrobu elektriny používa tuhá biomasa.
Monitorovanie sa uskutoční na základe dokladu preukazujúceho technické parametre zariadenia.
Vypočíta sa ako súčet všetkých inštalovaných elektrických výkonov zariadení na výrobu elektriny alebo zariadení na kombinovanú výrobu elektriny a tepla, v ktorých sa na výrobu elektriny používa tuhá biomasa (napr. drevná štiepka, slama, ...).</v>
      </c>
      <c r="U10" s="387" t="str">
        <f>'Zdroj ČMU'!AF470</f>
        <v>MWe</v>
      </c>
      <c r="V10" s="387" t="str">
        <f>'Zdroj ČMU'!AG470</f>
        <v>D0026</v>
      </c>
      <c r="W10" s="387" t="str">
        <f>'Zdroj ČMU'!AH470</f>
        <v>k dátumu ukončenia realizácie aktivít projektu (ZMS)</v>
      </c>
      <c r="X10" s="388" t="str">
        <f>'Zdroj ČMU'!AI470</f>
        <v>áno</v>
      </c>
      <c r="Y10" s="388" t="str">
        <f>'Zdroj ČMU'!AJ470</f>
        <v>nie</v>
      </c>
    </row>
    <row r="11" spans="1:25" ht="76.5" x14ac:dyDescent="0.25">
      <c r="A11" s="351"/>
      <c r="B11" s="351"/>
      <c r="C11" s="390"/>
      <c r="D11" s="347"/>
      <c r="E11" s="390"/>
      <c r="F11" s="390"/>
      <c r="G11" s="390"/>
      <c r="H11" s="390"/>
      <c r="I11" s="25">
        <f>'Zdroj ČMU'!T471</f>
        <v>0</v>
      </c>
      <c r="J11" s="390"/>
      <c r="K11" s="390"/>
      <c r="L11" s="390"/>
      <c r="M11" s="390"/>
      <c r="N11" s="390"/>
      <c r="O11" s="390"/>
      <c r="P11" s="390"/>
      <c r="Q11" s="390"/>
      <c r="R11" s="25">
        <f>'Zdroj ČMU'!AC471</f>
        <v>0</v>
      </c>
      <c r="S11" s="386" t="str">
        <f>'Zdroj ČMU'!AD471</f>
        <v>Inštalovaný výkon tepelný - tuhá biomasa</v>
      </c>
      <c r="T11" s="386" t="str">
        <f>'Zdroj ČMU'!AE471</f>
        <v>Inštalovaný tepelný výkon zariadení na výrobu tepla alebo zariadení na kombinovanú výrobu elektriny a tepla, v ktorých sa na výrobu tepla používa tuhá biomasa.
Monitorovanie sa uskutoční na základe dokladu preukazujúceho technické parametre zariadenia.
Vypočíta sa ako súčet  všetkých inštalovaných tepelných výkonov zariadení na výrobu tepla alebo zariadení na kombinovanú výrobu elektriny a tepla, v ktorých sa na výrobu tepla používa tuhá biomasa (napr. drevná štiepka, slama, ...).</v>
      </c>
      <c r="U11" s="387" t="str">
        <f>'Zdroj ČMU'!AF471</f>
        <v>MWt</v>
      </c>
      <c r="V11" s="387" t="str">
        <f>'Zdroj ČMU'!AG471</f>
        <v>D0033</v>
      </c>
      <c r="W11" s="387" t="str">
        <f>'Zdroj ČMU'!AH471</f>
        <v>k dátumu ukončenia realizácie aktivít projektu (ZMS)</v>
      </c>
      <c r="X11" s="388" t="str">
        <f>'Zdroj ČMU'!AI471</f>
        <v>áno</v>
      </c>
      <c r="Y11" s="388" t="str">
        <f>'Zdroj ČMU'!AJ471</f>
        <v>nie</v>
      </c>
    </row>
    <row r="12" spans="1:25" ht="51" x14ac:dyDescent="0.25">
      <c r="A12" s="351"/>
      <c r="B12" s="351"/>
      <c r="C12" s="390"/>
      <c r="D12" s="347"/>
      <c r="E12" s="390"/>
      <c r="F12" s="390"/>
      <c r="G12" s="390"/>
      <c r="H12" s="390"/>
      <c r="I12" s="25">
        <f>'Zdroj ČMU'!T472</f>
        <v>0</v>
      </c>
      <c r="J12" s="390"/>
      <c r="K12" s="390"/>
      <c r="L12" s="390"/>
      <c r="M12" s="390"/>
      <c r="N12" s="390"/>
      <c r="O12" s="390"/>
      <c r="P12" s="390"/>
      <c r="Q12" s="390"/>
      <c r="R12" s="25">
        <f>'Zdroj ČMU'!AC472</f>
        <v>0</v>
      </c>
      <c r="S12" s="386" t="str">
        <f>'Zdroj ČMU'!AD472</f>
        <v>Množstvo vyrobenej elektriny - tuhá biomasa</v>
      </c>
      <c r="T12" s="386" t="str">
        <f>'Zdroj ČMU'!AE472</f>
        <v>Množstvo elektriny vyrobenej za kalendárny rok z tuhej biomasy v zariadení na výrobu elektriny alebo v zariadení na kombinovanú výrobu elektriny a tepla.
Vypočíta sa ako súčet množstva elektriny vyrobenej za kalendárny rok  z tuhej biomasy v zariadení na výrobu elektriny/KVET, meraného  prevádzkovým alebo určeným meradlom.</v>
      </c>
      <c r="U12" s="387" t="str">
        <f>'Zdroj ČMU'!AF472</f>
        <v>MWh/rok</v>
      </c>
      <c r="V12" s="387" t="str">
        <f>'Zdroj ČMU'!AG472</f>
        <v>D0049</v>
      </c>
      <c r="W12" s="387" t="str">
        <f>'Zdroj ČMU'!AH472</f>
        <v>po ukončení realizácie aktivít projektu (NMS)</v>
      </c>
      <c r="X12" s="388" t="str">
        <f>'Zdroj ČMU'!AI472</f>
        <v>áno</v>
      </c>
      <c r="Y12" s="388" t="str">
        <f>'Zdroj ČMU'!AJ472</f>
        <v>nie</v>
      </c>
    </row>
    <row r="13" spans="1:25" ht="51" x14ac:dyDescent="0.25">
      <c r="A13" s="351"/>
      <c r="B13" s="351"/>
      <c r="C13" s="390"/>
      <c r="D13" s="347"/>
      <c r="E13" s="390"/>
      <c r="F13" s="390"/>
      <c r="G13" s="390"/>
      <c r="H13" s="390"/>
      <c r="I13" s="25">
        <f>'Zdroj ČMU'!T473</f>
        <v>0</v>
      </c>
      <c r="J13" s="390"/>
      <c r="K13" s="390"/>
      <c r="L13" s="390"/>
      <c r="M13" s="390"/>
      <c r="N13" s="390"/>
      <c r="O13" s="390"/>
      <c r="P13" s="390"/>
      <c r="Q13" s="390"/>
      <c r="R13" s="25">
        <f>'Zdroj ČMU'!AC473</f>
        <v>0</v>
      </c>
      <c r="S13" s="386" t="str">
        <f>'Zdroj ČMU'!AD473</f>
        <v>Množstvo vyrobeného tepla - tuhá biomasa</v>
      </c>
      <c r="T13" s="386" t="str">
        <f>'Zdroj ČMU'!AE473</f>
        <v>Množstvo tepla vyrobeného za kalendárny rok z tuhej biomasy v zariadení na výrobu tepla alebo v zariadení na kombinovanú výrobu elektriny a tepla.
Vypočíta sa ako súčet množstva tepla vyrobeného za kalendárny rok z tuhej biomasy v zariadení na výrobu tepla/KVET, meraného  prevádzkovým alebo určeným meradlom.</v>
      </c>
      <c r="U13" s="387" t="str">
        <f>'Zdroj ČMU'!AF473</f>
        <v>MWh/rok</v>
      </c>
      <c r="V13" s="387" t="str">
        <f>'Zdroj ČMU'!AG473</f>
        <v>D0045</v>
      </c>
      <c r="W13" s="387" t="str">
        <f>'Zdroj ČMU'!AH473</f>
        <v>po ukončení realizácie aktivít projektu (NMS)</v>
      </c>
      <c r="X13" s="388" t="str">
        <f>'Zdroj ČMU'!AI473</f>
        <v>áno</v>
      </c>
      <c r="Y13" s="388" t="str">
        <f>'Zdroj ČMU'!AJ473</f>
        <v>nie</v>
      </c>
    </row>
    <row r="14" spans="1:25" ht="76.5" x14ac:dyDescent="0.25">
      <c r="A14" s="351"/>
      <c r="B14" s="351"/>
      <c r="C14" s="390"/>
      <c r="D14" s="347"/>
      <c r="E14" s="390"/>
      <c r="F14" s="390"/>
      <c r="G14" s="390"/>
      <c r="H14" s="390"/>
      <c r="I14" s="25">
        <f>'Zdroj ČMU'!T474</f>
        <v>0</v>
      </c>
      <c r="J14" s="390"/>
      <c r="K14" s="390"/>
      <c r="L14" s="390"/>
      <c r="M14" s="390"/>
      <c r="N14" s="390"/>
      <c r="O14" s="390"/>
      <c r="P14" s="390"/>
      <c r="Q14" s="390"/>
      <c r="R14" s="25">
        <f>'Zdroj ČMU'!AC474</f>
        <v>0</v>
      </c>
      <c r="S14" s="386" t="str">
        <f>'Zdroj ČMU'!AD474</f>
        <v>Množstvo vyrobeného tepla - tuhá biomasa - z toho CZT</v>
      </c>
      <c r="T14" s="386" t="str">
        <f>'Zdroj ČMU'!AE474</f>
        <v>Množstvo tepla vyrobeného za kalendárny rok z tuhej biomasy v zariadení na výrobu tepla alebo v zariadení na kombinovanú výrobu elektriny a tepla, ktoré sa dodáva do systémov centralizovaného zásobovania teplom. 
Vypočíta sa ako súčet množstva tepla vyrobeného za kalendárny rok z tuhej biomasy v zariadení na výrobu tepla/KVET, meraného prevádzkovým alebo určeným meradlom a dodaného do systémov centralizovaného zásobovania teplom.</v>
      </c>
      <c r="U14" s="387" t="str">
        <f>'Zdroj ČMU'!AF474</f>
        <v>MWh/rok</v>
      </c>
      <c r="V14" s="387" t="str">
        <f>'Zdroj ČMU'!AG474</f>
        <v>D0046</v>
      </c>
      <c r="W14" s="387" t="str">
        <f>'Zdroj ČMU'!AH474</f>
        <v>po ukončení realizácie aktivít projektu (NMS)</v>
      </c>
      <c r="X14" s="388" t="str">
        <f>'Zdroj ČMU'!AI474</f>
        <v>áno</v>
      </c>
      <c r="Y14" s="388" t="str">
        <f>'Zdroj ČMU'!AJ474</f>
        <v>nie</v>
      </c>
    </row>
    <row r="15" spans="1:25" ht="76.5" x14ac:dyDescent="0.25">
      <c r="A15" s="351"/>
      <c r="B15" s="351"/>
      <c r="C15" s="390"/>
      <c r="D15" s="347"/>
      <c r="E15" s="390"/>
      <c r="F15" s="390"/>
      <c r="G15" s="390"/>
      <c r="H15" s="390"/>
      <c r="I15" s="25">
        <f>'Zdroj ČMU'!T475</f>
        <v>0</v>
      </c>
      <c r="J15" s="390"/>
      <c r="K15" s="390"/>
      <c r="L15" s="390"/>
      <c r="M15" s="390"/>
      <c r="N15" s="390"/>
      <c r="O15" s="390"/>
      <c r="P15" s="390"/>
      <c r="Q15" s="390"/>
      <c r="R15" s="25">
        <f>'Zdroj ČMU'!AC475</f>
        <v>0</v>
      </c>
      <c r="S15" s="386" t="str">
        <f>'Zdroj ČMU'!AD475</f>
        <v>Inštalovaný výkon elektrický - bioplyn</v>
      </c>
      <c r="T15" s="386" t="str">
        <f>'Zdroj ČMU'!AE475</f>
        <v>Inštalovaný elektrický výkon zariadení na výrobu elektriny alebo zariadení na kombinovanú výrobu elektriny a tepla, v ktorých sa na výrobu elektriny používa bioplyn.
Monitorovanie sa uskutoční na základe dokladu preukazujúceho technické parametre zariadenia.
Vypočíta sa ako súčet všetkých inštalovaných elektrických výkonov zariadení na výrobu elektriny alebo zariadení na kombinovanú výrobu elektriny a tepla, v ktorých sa na výrobu elektriny používa bioplyn.</v>
      </c>
      <c r="U15" s="387" t="str">
        <f>'Zdroj ČMU'!AF475</f>
        <v>MWe</v>
      </c>
      <c r="V15" s="387" t="str">
        <f>'Zdroj ČMU'!AG475</f>
        <v>D0024</v>
      </c>
      <c r="W15" s="387" t="str">
        <f>'Zdroj ČMU'!AH475</f>
        <v>k dátumu ukončenia realizácie aktivít projektu (ZMS)</v>
      </c>
      <c r="X15" s="388" t="str">
        <f>'Zdroj ČMU'!AI475</f>
        <v>áno</v>
      </c>
      <c r="Y15" s="388" t="str">
        <f>'Zdroj ČMU'!AJ475</f>
        <v>nie</v>
      </c>
    </row>
    <row r="16" spans="1:25" ht="76.5" x14ac:dyDescent="0.25">
      <c r="A16" s="351"/>
      <c r="B16" s="351"/>
      <c r="C16" s="390"/>
      <c r="D16" s="347"/>
      <c r="E16" s="390"/>
      <c r="F16" s="390"/>
      <c r="G16" s="390"/>
      <c r="H16" s="390"/>
      <c r="I16" s="25">
        <f>'Zdroj ČMU'!T476</f>
        <v>0</v>
      </c>
      <c r="J16" s="390"/>
      <c r="K16" s="390"/>
      <c r="L16" s="390"/>
      <c r="M16" s="390"/>
      <c r="N16" s="390"/>
      <c r="O16" s="390"/>
      <c r="P16" s="390"/>
      <c r="Q16" s="390"/>
      <c r="R16" s="25">
        <f>'Zdroj ČMU'!AC476</f>
        <v>0</v>
      </c>
      <c r="S16" s="386" t="str">
        <f>'Zdroj ČMU'!AD476</f>
        <v>Inštalovaný výkon tepelný - bioplyn</v>
      </c>
      <c r="T16" s="386" t="str">
        <f>'Zdroj ČMU'!AE476</f>
        <v>Inštalovaný tepelný výkon zariadení na výrobu tepla alebo zariadení na kombinovanú výrobu elektriny a tepla, v ktorých sa na výrobu tepla používa bioplyn.
Monitorovanie sa uskutoční na základe dokladu preukazujúceho technické parametre zariadenia.
Vypočíta sa ako súčet všetkých inštalovaných tepelných výkonov zariadení na výrobu tepla alebo zariadení na kombinovanú výrobu elektriny a tepla, v ktorých sa na výrobu tepla používa bioplyn.</v>
      </c>
      <c r="U16" s="387" t="str">
        <f>'Zdroj ČMU'!AF476</f>
        <v>MWt</v>
      </c>
      <c r="V16" s="387" t="str">
        <f>'Zdroj ČMU'!AG476</f>
        <v>D0029</v>
      </c>
      <c r="W16" s="387" t="str">
        <f>'Zdroj ČMU'!AH476</f>
        <v>k dátumu ukončenia realizácie aktivít projektu (ZMS)</v>
      </c>
      <c r="X16" s="388" t="str">
        <f>'Zdroj ČMU'!AI476</f>
        <v>áno</v>
      </c>
      <c r="Y16" s="388" t="str">
        <f>'Zdroj ČMU'!AJ476</f>
        <v>nie</v>
      </c>
    </row>
    <row r="17" spans="1:25" ht="51" x14ac:dyDescent="0.25">
      <c r="A17" s="351"/>
      <c r="B17" s="351"/>
      <c r="C17" s="390"/>
      <c r="D17" s="347"/>
      <c r="E17" s="390"/>
      <c r="F17" s="390"/>
      <c r="G17" s="390"/>
      <c r="H17" s="390"/>
      <c r="I17" s="25">
        <f>'Zdroj ČMU'!T477</f>
        <v>0</v>
      </c>
      <c r="J17" s="390"/>
      <c r="K17" s="390"/>
      <c r="L17" s="390"/>
      <c r="M17" s="390"/>
      <c r="N17" s="390"/>
      <c r="O17" s="390"/>
      <c r="P17" s="390"/>
      <c r="Q17" s="390"/>
      <c r="R17" s="25">
        <f>'Zdroj ČMU'!AC477</f>
        <v>0</v>
      </c>
      <c r="S17" s="386" t="str">
        <f>'Zdroj ČMU'!AD477</f>
        <v>Množstvo vyrobenej elektriny - bioplyn</v>
      </c>
      <c r="T17" s="386" t="str">
        <f>'Zdroj ČMU'!AE477</f>
        <v>Množstvo elektriny vyrobenej za kalendárny rok z bioplynu v zariadení na výrobu elektriny alebo v zariadení na kombinovanú výrobu elektriny a tepla.
Vypočíta sa ako súčet množstva elektriny vyrobenej za kalendárny rok  z bioplynu v zariadení na výrobu elektriny/KVET, meraného  prevádzkovým alebo určeným meradlom.</v>
      </c>
      <c r="U17" s="387" t="str">
        <f>'Zdroj ČMU'!AF477</f>
        <v>MWh/rok</v>
      </c>
      <c r="V17" s="387" t="str">
        <f>'Zdroj ČMU'!AG477</f>
        <v>D0047</v>
      </c>
      <c r="W17" s="387" t="str">
        <f>'Zdroj ČMU'!AH477</f>
        <v>po ukončení realizácie aktivít projektu (NMS)</v>
      </c>
      <c r="X17" s="388" t="str">
        <f>'Zdroj ČMU'!AI477</f>
        <v>áno</v>
      </c>
      <c r="Y17" s="388" t="str">
        <f>'Zdroj ČMU'!AJ477</f>
        <v>nie</v>
      </c>
    </row>
    <row r="18" spans="1:25" ht="51" x14ac:dyDescent="0.25">
      <c r="A18" s="351"/>
      <c r="B18" s="351"/>
      <c r="C18" s="390"/>
      <c r="D18" s="347"/>
      <c r="E18" s="390"/>
      <c r="F18" s="390"/>
      <c r="G18" s="390"/>
      <c r="H18" s="390"/>
      <c r="I18" s="25">
        <f>'Zdroj ČMU'!T478</f>
        <v>0</v>
      </c>
      <c r="J18" s="390"/>
      <c r="K18" s="390"/>
      <c r="L18" s="390"/>
      <c r="M18" s="390"/>
      <c r="N18" s="390"/>
      <c r="O18" s="390"/>
      <c r="P18" s="390"/>
      <c r="Q18" s="390"/>
      <c r="R18" s="25">
        <f>'Zdroj ČMU'!AC478</f>
        <v>0</v>
      </c>
      <c r="S18" s="386" t="str">
        <f>'Zdroj ČMU'!AD478</f>
        <v>Množstvo vyrobeného tepla - bioplyn</v>
      </c>
      <c r="T18" s="386" t="str">
        <f>'Zdroj ČMU'!AE478</f>
        <v>Množstvo tepla vyrobeného za kalendárny rok z bioplynu v zariadení na výrobu tepla alebo v zariadení na kombinovanú výrobu elektriny a tepla.
Vypočíta sa ako súčet množstva tepla vyrobeného za kalendárny rok z bioplynu v zariadení na výrobu tepla/KVET, meraného  prevádzkovým alebo určeným meradlom.</v>
      </c>
      <c r="U18" s="387" t="str">
        <f>'Zdroj ČMU'!AF478</f>
        <v>MWh/rok</v>
      </c>
      <c r="V18" s="387" t="str">
        <f>'Zdroj ČMU'!AG478</f>
        <v>D0041</v>
      </c>
      <c r="W18" s="387" t="str">
        <f>'Zdroj ČMU'!AH478</f>
        <v>po ukončení realizácie aktivít projektu (NMS)</v>
      </c>
      <c r="X18" s="388" t="str">
        <f>'Zdroj ČMU'!AI478</f>
        <v>áno</v>
      </c>
      <c r="Y18" s="388" t="str">
        <f>'Zdroj ČMU'!AJ478</f>
        <v>nie</v>
      </c>
    </row>
    <row r="19" spans="1:25" ht="51" x14ac:dyDescent="0.25">
      <c r="A19" s="351"/>
      <c r="B19" s="351"/>
      <c r="C19" s="390"/>
      <c r="D19" s="347"/>
      <c r="E19" s="390"/>
      <c r="F19" s="390"/>
      <c r="G19" s="390"/>
      <c r="H19" s="390"/>
      <c r="I19" s="25">
        <f>'Zdroj ČMU'!T479</f>
        <v>0</v>
      </c>
      <c r="J19" s="390"/>
      <c r="K19" s="390"/>
      <c r="L19" s="390"/>
      <c r="M19" s="390"/>
      <c r="N19" s="390"/>
      <c r="O19" s="390"/>
      <c r="P19" s="390"/>
      <c r="Q19" s="390"/>
      <c r="R19" s="25">
        <f>'Zdroj ČMU'!AC479</f>
        <v>0</v>
      </c>
      <c r="S19" s="386" t="str">
        <f>'Zdroj ČMU'!AD479</f>
        <v>Inštalovaná plocha slnečných tepelných kolektorov - slnečná energia</v>
      </c>
      <c r="T19" s="386" t="str">
        <f>'Zdroj ČMU'!AE479</f>
        <v>Plocha apertúry inštalovaných slnečných tepelných kolektorov.
Monitorovanie sa uskutoční na základe dokladu preukazujúceho technické parametre zariadenia.
Vypočíta sa ako súčet plôch apertúry slnečných tepelných kolektorov inštalovaných na výrobu tepla.</v>
      </c>
      <c r="U19" s="387" t="str">
        <f>'Zdroj ČMU'!AF479</f>
        <v>m2</v>
      </c>
      <c r="V19" s="387" t="str">
        <f>'Zdroj ČMU'!AG479</f>
        <v>D0023</v>
      </c>
      <c r="W19" s="387" t="str">
        <f>'Zdroj ČMU'!AH479</f>
        <v>k dátumu ukončenia realizácie aktivít projektu (ZMS)</v>
      </c>
      <c r="X19" s="388" t="str">
        <f>'Zdroj ČMU'!AI479</f>
        <v>áno</v>
      </c>
      <c r="Y19" s="388" t="str">
        <f>'Zdroj ČMU'!AJ479</f>
        <v>nie</v>
      </c>
    </row>
    <row r="20" spans="1:25" ht="51" x14ac:dyDescent="0.25">
      <c r="A20" s="351"/>
      <c r="B20" s="351"/>
      <c r="C20" s="390"/>
      <c r="D20" s="347"/>
      <c r="E20" s="390"/>
      <c r="F20" s="390"/>
      <c r="G20" s="390"/>
      <c r="H20" s="390"/>
      <c r="I20" s="25">
        <f>'Zdroj ČMU'!T480</f>
        <v>0</v>
      </c>
      <c r="J20" s="390"/>
      <c r="K20" s="390"/>
      <c r="L20" s="390"/>
      <c r="M20" s="390"/>
      <c r="N20" s="390"/>
      <c r="O20" s="390"/>
      <c r="P20" s="390"/>
      <c r="Q20" s="390"/>
      <c r="R20" s="25">
        <f>'Zdroj ČMU'!AC480</f>
        <v>0</v>
      </c>
      <c r="S20" s="386" t="str">
        <f>'Zdroj ČMU'!AD480</f>
        <v>Inštalovaný výkon tepelný - slnečná energia</v>
      </c>
      <c r="T20" s="386" t="str">
        <f>'Zdroj ČMU'!AE480</f>
        <v>Inštalovaný tepelný výkon slnečných tepelných kolektorov.
Monitorovanie sa uskutoční na základe dokladu preukazujúceho technické parametre zariadenia.
Vypočíta sa ako súčet všetkých inštalovaných tepelných výkonov slnečných tepelných kolektorov.</v>
      </c>
      <c r="U20" s="387" t="str">
        <f>'Zdroj ČMU'!AF480</f>
        <v>MWt</v>
      </c>
      <c r="V20" s="387" t="str">
        <f>'Zdroj ČMU'!AG480</f>
        <v>D0031</v>
      </c>
      <c r="W20" s="387" t="str">
        <f>'Zdroj ČMU'!AH480</f>
        <v>k dátumu ukončenia realizácie aktivít projektu (ZMS)</v>
      </c>
      <c r="X20" s="388" t="str">
        <f>'Zdroj ČMU'!AI480</f>
        <v>áno</v>
      </c>
      <c r="Y20" s="388" t="str">
        <f>'Zdroj ČMU'!AJ480</f>
        <v>nie</v>
      </c>
    </row>
    <row r="21" spans="1:25" ht="51" x14ac:dyDescent="0.25">
      <c r="A21" s="351"/>
      <c r="B21" s="351"/>
      <c r="C21" s="390"/>
      <c r="D21" s="347"/>
      <c r="E21" s="390"/>
      <c r="F21" s="390"/>
      <c r="G21" s="390"/>
      <c r="H21" s="390"/>
      <c r="I21" s="25">
        <f>'Zdroj ČMU'!T481</f>
        <v>0</v>
      </c>
      <c r="J21" s="390"/>
      <c r="K21" s="390"/>
      <c r="L21" s="390"/>
      <c r="M21" s="390"/>
      <c r="N21" s="390"/>
      <c r="O21" s="390"/>
      <c r="P21" s="390"/>
      <c r="Q21" s="390"/>
      <c r="R21" s="25">
        <f>'Zdroj ČMU'!AC481</f>
        <v>0</v>
      </c>
      <c r="S21" s="386" t="str">
        <f>'Zdroj ČMU'!AD481</f>
        <v>Množstvo vyrobeného tepla - slnečná energia</v>
      </c>
      <c r="T21" s="386" t="str">
        <f>'Zdroj ČMU'!AE481</f>
        <v>Množstvo tepla vyrobeného za kalendárny rok zo slnečných tepelných kolektorov.
Vypočíta sa ako súčet množstva tepla vyrobeného za kalendárny rok zo slnečných tepelných kolektorov, meraného  prevádzkovým alebo určeným meradlom alebo určeného výpočtom na základe projektovaného využitia zariadenia.</v>
      </c>
      <c r="U21" s="387" t="str">
        <f>'Zdroj ČMU'!AF481</f>
        <v>MWh/rok</v>
      </c>
      <c r="V21" s="387" t="str">
        <f>'Zdroj ČMU'!AG481</f>
        <v>D0043</v>
      </c>
      <c r="W21" s="387" t="str">
        <f>'Zdroj ČMU'!AH481</f>
        <v>po ukončení realizácie aktivít projektu (NMS)</v>
      </c>
      <c r="X21" s="388" t="str">
        <f>'Zdroj ČMU'!AI481</f>
        <v>áno</v>
      </c>
      <c r="Y21" s="388" t="str">
        <f>'Zdroj ČMU'!AJ481</f>
        <v>nie</v>
      </c>
    </row>
    <row r="22" spans="1:25" ht="38.25" x14ac:dyDescent="0.25">
      <c r="A22" s="351"/>
      <c r="B22" s="351"/>
      <c r="C22" s="390"/>
      <c r="D22" s="347"/>
      <c r="E22" s="390"/>
      <c r="F22" s="390"/>
      <c r="G22" s="390"/>
      <c r="H22" s="390"/>
      <c r="I22" s="25">
        <f>'Zdroj ČMU'!T482</f>
        <v>0</v>
      </c>
      <c r="J22" s="390"/>
      <c r="K22" s="390"/>
      <c r="L22" s="390"/>
      <c r="M22" s="390"/>
      <c r="N22" s="390"/>
      <c r="O22" s="390"/>
      <c r="P22" s="390"/>
      <c r="Q22" s="390"/>
      <c r="R22" s="25">
        <f>'Zdroj ČMU'!AC482</f>
        <v>0</v>
      </c>
      <c r="S22" s="386" t="str">
        <f>'Zdroj ČMU'!AD482</f>
        <v>Inštalovaná plocha FV panelov - slnečná energia</v>
      </c>
      <c r="T22" s="386" t="str">
        <f>'Zdroj ČMU'!AE482</f>
        <v>Plocha inštalovaných fotovoltických panelov.
Monitorovanie sa uskutoční na základe dokladu preukazujúceho technické parametre zariadenia.
Vypočíta sa ako súčet plôch fotovoltických panelov inštalovaných na výrobu elektriny.</v>
      </c>
      <c r="U22" s="387" t="str">
        <f>'Zdroj ČMU'!AF482</f>
        <v>m2</v>
      </c>
      <c r="V22" s="387" t="str">
        <f>'Zdroj ČMU'!AG482</f>
        <v>D0022</v>
      </c>
      <c r="W22" s="387" t="str">
        <f>'Zdroj ČMU'!AH482</f>
        <v>k dátumu ukončenia realizácie aktivít projektu (ZMS)</v>
      </c>
      <c r="X22" s="388" t="str">
        <f>'Zdroj ČMU'!AI482</f>
        <v>áno</v>
      </c>
      <c r="Y22" s="388" t="str">
        <f>'Zdroj ČMU'!AJ482</f>
        <v>nie</v>
      </c>
    </row>
    <row r="23" spans="1:25" ht="51" x14ac:dyDescent="0.25">
      <c r="A23" s="351"/>
      <c r="B23" s="351"/>
      <c r="C23" s="390"/>
      <c r="D23" s="347"/>
      <c r="E23" s="390"/>
      <c r="F23" s="390"/>
      <c r="G23" s="390"/>
      <c r="H23" s="390"/>
      <c r="I23" s="25">
        <f>'Zdroj ČMU'!T483</f>
        <v>0</v>
      </c>
      <c r="J23" s="390"/>
      <c r="K23" s="390"/>
      <c r="L23" s="390"/>
      <c r="M23" s="390"/>
      <c r="N23" s="390"/>
      <c r="O23" s="390"/>
      <c r="P23" s="390"/>
      <c r="Q23" s="390"/>
      <c r="R23" s="25">
        <f>'Zdroj ČMU'!AC483</f>
        <v>0</v>
      </c>
      <c r="S23" s="386" t="str">
        <f>'Zdroj ČMU'!AD483</f>
        <v>Inštalovaný výkon elektrický - slnečná energia</v>
      </c>
      <c r="T23" s="386" t="str">
        <f>'Zdroj ČMU'!AE483</f>
        <v>Inštalovaný elektrický výkon fotovoltických panelov.
Monitorovanie sa uskutoční na základe dokladu preukazujúceho technické parametre zariadenia.
Vypočíta sa ako súčet všetkých inštalovaných elektrických výkonov fotovoltických panelov inštalovaných na výrobu elektriny.</v>
      </c>
      <c r="U23" s="387" t="str">
        <f>'Zdroj ČMU'!AF483</f>
        <v>MWe</v>
      </c>
      <c r="V23" s="387" t="str">
        <f>'Zdroj ČMU'!AG483</f>
        <v>D0025</v>
      </c>
      <c r="W23" s="387" t="str">
        <f>'Zdroj ČMU'!AH483</f>
        <v>k dátumu ukončenia realizácie aktivít projektu (ZMS)</v>
      </c>
      <c r="X23" s="388" t="str">
        <f>'Zdroj ČMU'!AI483</f>
        <v>áno</v>
      </c>
      <c r="Y23" s="388" t="str">
        <f>'Zdroj ČMU'!AJ483</f>
        <v>nie</v>
      </c>
    </row>
    <row r="24" spans="1:25" ht="38.25" x14ac:dyDescent="0.25">
      <c r="A24" s="351"/>
      <c r="B24" s="351"/>
      <c r="C24" s="390"/>
      <c r="D24" s="347"/>
      <c r="E24" s="390"/>
      <c r="F24" s="390"/>
      <c r="G24" s="390"/>
      <c r="H24" s="390"/>
      <c r="I24" s="25">
        <f>'Zdroj ČMU'!T484</f>
        <v>0</v>
      </c>
      <c r="J24" s="390"/>
      <c r="K24" s="390"/>
      <c r="L24" s="390"/>
      <c r="M24" s="390"/>
      <c r="N24" s="390"/>
      <c r="O24" s="390"/>
      <c r="P24" s="390"/>
      <c r="Q24" s="390"/>
      <c r="R24" s="25">
        <f>'Zdroj ČMU'!AC484</f>
        <v>0</v>
      </c>
      <c r="S24" s="386" t="str">
        <f>'Zdroj ČMU'!AD484</f>
        <v>Množstvo vyrobenej elektriny - slnečná energia</v>
      </c>
      <c r="T24" s="386" t="str">
        <f>'Zdroj ČMU'!AE484</f>
        <v>Množstvo elektriny vyrobenej za kalendárny rok z fotovoltických panelov.
Vypočíta sa ako súčet množstva elektriny vyrobenného za kalendárny rok z fotovoltických panelov, meraného  prevádzkovým alebo určeným meradlom.</v>
      </c>
      <c r="U24" s="387" t="str">
        <f>'Zdroj ČMU'!AF484</f>
        <v>MWh/rok</v>
      </c>
      <c r="V24" s="387" t="str">
        <f>'Zdroj ČMU'!AG484</f>
        <v>D0048</v>
      </c>
      <c r="W24" s="387" t="str">
        <f>'Zdroj ČMU'!AH484</f>
        <v>po ukončení realizácie aktivít projektu (NMS)</v>
      </c>
      <c r="X24" s="388" t="str">
        <f>'Zdroj ČMU'!AI484</f>
        <v>áno</v>
      </c>
      <c r="Y24" s="388" t="str">
        <f>'Zdroj ČMU'!AJ484</f>
        <v>nie</v>
      </c>
    </row>
    <row r="25" spans="1:25" ht="51" x14ac:dyDescent="0.25">
      <c r="A25" s="351"/>
      <c r="B25" s="351"/>
      <c r="C25" s="390"/>
      <c r="D25" s="347"/>
      <c r="E25" s="390"/>
      <c r="F25" s="390"/>
      <c r="G25" s="390"/>
      <c r="H25" s="390"/>
      <c r="I25" s="25">
        <f>'Zdroj ČMU'!T485</f>
        <v>0</v>
      </c>
      <c r="J25" s="390"/>
      <c r="K25" s="390"/>
      <c r="L25" s="390"/>
      <c r="M25" s="390"/>
      <c r="N25" s="390"/>
      <c r="O25" s="390"/>
      <c r="P25" s="390"/>
      <c r="Q25" s="390"/>
      <c r="R25" s="25">
        <f>'Zdroj ČMU'!AC485</f>
        <v>0</v>
      </c>
      <c r="S25" s="386" t="str">
        <f>'Zdroj ČMU'!AD485</f>
        <v>Inštalovaný výkon elektrický - veterná energia</v>
      </c>
      <c r="T25" s="386" t="str">
        <f>'Zdroj ČMU'!AE485</f>
        <v>Inštalovaný elektrický výkon generátorov zariadení na výrobu elektriny z veternej energie.
Monitorovanie sa uskutoční na základe dokladu preukazujúceho technické parametre zariadenia.
Vypočíta sa ako súčet všetkých inštalovaných elektrických výkonov generátorov zariadení na výrobu elektriny z veternej energie.</v>
      </c>
      <c r="U25" s="387" t="str">
        <f>'Zdroj ČMU'!AF485</f>
        <v>MWe</v>
      </c>
      <c r="V25" s="387" t="str">
        <f>'Zdroj ČMU'!AG485</f>
        <v>D0027</v>
      </c>
      <c r="W25" s="387" t="str">
        <f>'Zdroj ČMU'!AH485</f>
        <v>k dátumu ukončenia realizácie aktivít projektu (ZMS)</v>
      </c>
      <c r="X25" s="388" t="str">
        <f>'Zdroj ČMU'!AI485</f>
        <v>áno</v>
      </c>
      <c r="Y25" s="388" t="str">
        <f>'Zdroj ČMU'!AJ485</f>
        <v>nie</v>
      </c>
    </row>
    <row r="26" spans="1:25" ht="51" x14ac:dyDescent="0.25">
      <c r="A26" s="351"/>
      <c r="B26" s="351"/>
      <c r="C26" s="390"/>
      <c r="D26" s="347"/>
      <c r="E26" s="390"/>
      <c r="F26" s="390"/>
      <c r="G26" s="390"/>
      <c r="H26" s="390"/>
      <c r="I26" s="25">
        <f>'Zdroj ČMU'!T486</f>
        <v>0</v>
      </c>
      <c r="J26" s="390"/>
      <c r="K26" s="390"/>
      <c r="L26" s="390"/>
      <c r="M26" s="390"/>
      <c r="N26" s="390"/>
      <c r="O26" s="390"/>
      <c r="P26" s="390"/>
      <c r="Q26" s="390"/>
      <c r="R26" s="25">
        <f>'Zdroj ČMU'!AC486</f>
        <v>0</v>
      </c>
      <c r="S26" s="386" t="str">
        <f>'Zdroj ČMU'!AD486</f>
        <v>Množstvo vyrobenej elektriny - veterná energia</v>
      </c>
      <c r="T26" s="386" t="str">
        <f>'Zdroj ČMU'!AE486</f>
        <v>Množstvo elektriny vyrobenej za kalendárny rok z veternej energie v zariadeniach na výrobu elektriny.
Vypočíta sa ako súčet množstva elektriny vyrobeného za kalendárny rok z veternej energie v zariadeniach na výrobu elektriny, meraného  prevádzkovým alebo určeným meradlom.</v>
      </c>
      <c r="U26" s="387" t="str">
        <f>'Zdroj ČMU'!AF486</f>
        <v>MWh/rok</v>
      </c>
      <c r="V26" s="387" t="str">
        <f>'Zdroj ČMU'!AG486</f>
        <v>D0050</v>
      </c>
      <c r="W26" s="387" t="str">
        <f>'Zdroj ČMU'!AH486</f>
        <v>po ukončení realizácie aktivít projektu (NMS)</v>
      </c>
      <c r="X26" s="388" t="str">
        <f>'Zdroj ČMU'!AI486</f>
        <v>áno</v>
      </c>
      <c r="Y26" s="388" t="str">
        <f>'Zdroj ČMU'!AJ486</f>
        <v>nie</v>
      </c>
    </row>
    <row r="27" spans="1:25" ht="63.75" x14ac:dyDescent="0.25">
      <c r="A27" s="351"/>
      <c r="B27" s="351"/>
      <c r="C27" s="390"/>
      <c r="D27" s="347"/>
      <c r="E27" s="390"/>
      <c r="F27" s="390"/>
      <c r="G27" s="390"/>
      <c r="H27" s="390"/>
      <c r="I27" s="25">
        <f>'Zdroj ČMU'!T487</f>
        <v>0</v>
      </c>
      <c r="J27" s="390"/>
      <c r="K27" s="390"/>
      <c r="L27" s="390"/>
      <c r="M27" s="390"/>
      <c r="N27" s="390"/>
      <c r="O27" s="390"/>
      <c r="P27" s="390"/>
      <c r="Q27" s="390"/>
      <c r="R27" s="25">
        <f>'Zdroj ČMU'!AC487</f>
        <v>0</v>
      </c>
      <c r="S27" s="386" t="str">
        <f>'Zdroj ČMU'!AD487</f>
        <v>Inštalovaný výkon elektrický - vodná energia (do 10 MW)</v>
      </c>
      <c r="T27" s="386" t="str">
        <f>'Zdroj ČMU'!AE487</f>
        <v>Inštalovaný elektrický výkon generátorov zariadení na výrobu elektriny z vodnej energie.
Monitorovanie sa uskutoční na základe dokladu preukazujúceho technické parametre zariadenia.
Vypočíta sa ako súčet všetkých inštalovaných elektrických výkonov generátorov zariadení na výrobu elektriny z vodnej energie. Maximálny inštalovaný elektrický výkon všetkých generátorov, inštalovaných v jednej lokalite nepresiahne 10 MW.</v>
      </c>
      <c r="U27" s="387" t="str">
        <f>'Zdroj ČMU'!AF487</f>
        <v>MWe</v>
      </c>
      <c r="V27" s="387" t="str">
        <f>'Zdroj ČMU'!AG487</f>
        <v>D0028</v>
      </c>
      <c r="W27" s="387" t="str">
        <f>'Zdroj ČMU'!AH487</f>
        <v>k dátumu ukončenia realizácie aktivít projektu (ZMS)</v>
      </c>
      <c r="X27" s="388" t="str">
        <f>'Zdroj ČMU'!AI487</f>
        <v>áno</v>
      </c>
      <c r="Y27" s="388" t="str">
        <f>'Zdroj ČMU'!AJ487</f>
        <v>nie</v>
      </c>
    </row>
    <row r="28" spans="1:25" ht="51" x14ac:dyDescent="0.25">
      <c r="A28" s="351"/>
      <c r="B28" s="351"/>
      <c r="C28" s="390"/>
      <c r="D28" s="347"/>
      <c r="E28" s="390"/>
      <c r="F28" s="390"/>
      <c r="G28" s="390"/>
      <c r="H28" s="390"/>
      <c r="I28" s="25">
        <f>'Zdroj ČMU'!T488</f>
        <v>0</v>
      </c>
      <c r="J28" s="390"/>
      <c r="K28" s="390"/>
      <c r="L28" s="390"/>
      <c r="M28" s="390"/>
      <c r="N28" s="390"/>
      <c r="O28" s="390"/>
      <c r="P28" s="390"/>
      <c r="Q28" s="390"/>
      <c r="R28" s="25">
        <f>'Zdroj ČMU'!AC488</f>
        <v>0</v>
      </c>
      <c r="S28" s="386" t="str">
        <f>'Zdroj ČMU'!AD488</f>
        <v>Množstvo vyrobenej elektriny - vodná energia (do 10 MW)</v>
      </c>
      <c r="T28" s="386" t="str">
        <f>'Zdroj ČMU'!AE488</f>
        <v>Množstvo elektriny vyrobenej za kalendárny rok z vodnej energie v zariadeniach na výrobu elektriny s maximálnym inštalovaným výkonom 10 MW.
Vypočíta sa ako súčet množstva elektriny vyrobeného za kalendárny rok z vodnej energie v zariadeniach na výrobu elektriny, meraného  prevádzkovým alebo určeným meradlom.</v>
      </c>
      <c r="U28" s="387" t="str">
        <f>'Zdroj ČMU'!AF488</f>
        <v>MWh/rok</v>
      </c>
      <c r="V28" s="387" t="str">
        <f>'Zdroj ČMU'!AG488</f>
        <v>D0051</v>
      </c>
      <c r="W28" s="387" t="str">
        <f>'Zdroj ČMU'!AH488</f>
        <v>po ukončení realizácie aktivít projektu (NMS)</v>
      </c>
      <c r="X28" s="388" t="str">
        <f>'Zdroj ČMU'!AI488</f>
        <v>áno</v>
      </c>
      <c r="Y28" s="388" t="str">
        <f>'Zdroj ČMU'!AJ488</f>
        <v>nie</v>
      </c>
    </row>
    <row r="29" spans="1:25" ht="38.25" x14ac:dyDescent="0.25">
      <c r="A29" s="351"/>
      <c r="B29" s="351"/>
      <c r="C29" s="390"/>
      <c r="D29" s="347"/>
      <c r="E29" s="390"/>
      <c r="F29" s="390"/>
      <c r="G29" s="390"/>
      <c r="H29" s="390"/>
      <c r="I29" s="25">
        <f>'Zdroj ČMU'!T489</f>
        <v>0</v>
      </c>
      <c r="J29" s="390"/>
      <c r="K29" s="390"/>
      <c r="L29" s="390"/>
      <c r="M29" s="390"/>
      <c r="N29" s="390"/>
      <c r="O29" s="390"/>
      <c r="P29" s="390"/>
      <c r="Q29" s="390"/>
      <c r="R29" s="25">
        <f>'Zdroj ČMU'!AC489</f>
        <v>0</v>
      </c>
      <c r="S29" s="386" t="str">
        <f>'Zdroj ČMU'!AD489</f>
        <v>Inštalovaný výkon tepelný - tepelné čerpadlá</v>
      </c>
      <c r="T29" s="386" t="str">
        <f>'Zdroj ČMU'!AE489</f>
        <v>Inštalovaný tepelný výkon tepelných čerpadiel.
Monitorovanie sa uskutoční na základe dokladu preukazujúceho technické parametre zariadenia.
Vypočíta sa ako súčet všetkých inštalovaných tepelných výkonov tepelných čerpadiel.</v>
      </c>
      <c r="U29" s="387" t="str">
        <f>'Zdroj ČMU'!AF489</f>
        <v>MWt</v>
      </c>
      <c r="V29" s="387" t="str">
        <f>'Zdroj ČMU'!AG489</f>
        <v>D0032</v>
      </c>
      <c r="W29" s="387" t="str">
        <f>'Zdroj ČMU'!AH489</f>
        <v>k dátumu ukončenia realizácie aktivít projektu (ZMS)</v>
      </c>
      <c r="X29" s="388" t="str">
        <f>'Zdroj ČMU'!AI489</f>
        <v>áno</v>
      </c>
      <c r="Y29" s="388" t="str">
        <f>'Zdroj ČMU'!AJ489</f>
        <v>nie</v>
      </c>
    </row>
    <row r="30" spans="1:25" ht="51" x14ac:dyDescent="0.25">
      <c r="A30" s="351"/>
      <c r="B30" s="351"/>
      <c r="C30" s="390"/>
      <c r="D30" s="347"/>
      <c r="E30" s="390"/>
      <c r="F30" s="390"/>
      <c r="G30" s="390"/>
      <c r="H30" s="390"/>
      <c r="I30" s="25">
        <f>'Zdroj ČMU'!T490</f>
        <v>0</v>
      </c>
      <c r="J30" s="390"/>
      <c r="K30" s="390"/>
      <c r="L30" s="390"/>
      <c r="M30" s="390"/>
      <c r="N30" s="390"/>
      <c r="O30" s="390"/>
      <c r="P30" s="390"/>
      <c r="Q30" s="390"/>
      <c r="R30" s="25">
        <f>'Zdroj ČMU'!AC490</f>
        <v>0</v>
      </c>
      <c r="S30" s="386" t="str">
        <f>'Zdroj ČMU'!AD490</f>
        <v>Množstvo vyrobeného tepla - tepelné čerpadlá</v>
      </c>
      <c r="T30" s="386" t="str">
        <f>'Zdroj ČMU'!AE490</f>
        <v>Množstvo tepla vyrobeného za kalendárny rok z tepelných čerpadiel.
Vypočíta sa ako súčet množstva tepla vyrobeného za kalendárny rok z tepelných čerpadiel, meraného  prevádzkovým alebo určeným meradlom alebo určeného výpočtom na základe projektovaného využitia zariadenia.</v>
      </c>
      <c r="U30" s="387" t="str">
        <f>'Zdroj ČMU'!AF490</f>
        <v>MWh/rok</v>
      </c>
      <c r="V30" s="387" t="str">
        <f>'Zdroj ČMU'!AG490</f>
        <v>D0044</v>
      </c>
      <c r="W30" s="387" t="str">
        <f>'Zdroj ČMU'!AH490</f>
        <v>po ukončení realizácie aktivít projektu (NMS)</v>
      </c>
      <c r="X30" s="388" t="str">
        <f>'Zdroj ČMU'!AI490</f>
        <v>áno</v>
      </c>
      <c r="Y30" s="388" t="str">
        <f>'Zdroj ČMU'!AJ490</f>
        <v>nie</v>
      </c>
    </row>
    <row r="31" spans="1:25" ht="63.75" x14ac:dyDescent="0.25">
      <c r="A31" s="351"/>
      <c r="B31" s="351"/>
      <c r="C31" s="390"/>
      <c r="D31" s="347"/>
      <c r="E31" s="390"/>
      <c r="F31" s="390"/>
      <c r="G31" s="390"/>
      <c r="H31" s="390"/>
      <c r="I31" s="25">
        <f>'Zdroj ČMU'!T491</f>
        <v>0</v>
      </c>
      <c r="J31" s="390"/>
      <c r="K31" s="390"/>
      <c r="L31" s="390"/>
      <c r="M31" s="390"/>
      <c r="N31" s="390"/>
      <c r="O31" s="390"/>
      <c r="P31" s="390"/>
      <c r="Q31" s="390"/>
      <c r="R31" s="25">
        <f>'Zdroj ČMU'!AC491</f>
        <v>0</v>
      </c>
      <c r="S31" s="386" t="str">
        <f>'Zdroj ČMU'!AD491</f>
        <v>Inštalovaný výkon tepelný - geotermálna energia bez tepelných čerpadiel</v>
      </c>
      <c r="T31" s="386" t="str">
        <f>'Zdroj ČMU'!AE491</f>
        <v>Inštalovaný tepelný výkon zariadení na výrobu tepla s využitím geotermálnej energie bez použitia tepelných čerpadiel.
Monitorovanie sa uskutoční na základe dokladu preukazujúceho technické parametre zariadenia.
Vypočíta sa ako súčet všetkých inštalovaných tepelných výkonov zariadení na výrobu tepla s využitím geotermálnej energie bez použitia tepelných čerpadiel.</v>
      </c>
      <c r="U31" s="387" t="str">
        <f>'Zdroj ČMU'!AF491</f>
        <v>MWt</v>
      </c>
      <c r="V31" s="387" t="str">
        <f>'Zdroj ČMU'!AG491</f>
        <v>D0030</v>
      </c>
      <c r="W31" s="387" t="str">
        <f>'Zdroj ČMU'!AH491</f>
        <v>k dátumu ukončenia realizácie aktivít projektu (ZMS)</v>
      </c>
      <c r="X31" s="388" t="str">
        <f>'Zdroj ČMU'!AI491</f>
        <v>áno</v>
      </c>
      <c r="Y31" s="388" t="str">
        <f>'Zdroj ČMU'!AJ491</f>
        <v>nie</v>
      </c>
    </row>
    <row r="32" spans="1:25" ht="63.75" x14ac:dyDescent="0.25">
      <c r="A32" s="351"/>
      <c r="B32" s="351"/>
      <c r="C32" s="390"/>
      <c r="D32" s="347"/>
      <c r="E32" s="390"/>
      <c r="F32" s="390"/>
      <c r="G32" s="390"/>
      <c r="H32" s="390"/>
      <c r="I32" s="25">
        <f>'Zdroj ČMU'!T492</f>
        <v>0</v>
      </c>
      <c r="J32" s="391"/>
      <c r="K32" s="391"/>
      <c r="L32" s="391"/>
      <c r="M32" s="391"/>
      <c r="N32" s="391"/>
      <c r="O32" s="391"/>
      <c r="P32" s="391"/>
      <c r="Q32" s="391"/>
      <c r="R32" s="25">
        <f>'Zdroj ČMU'!AC492</f>
        <v>0</v>
      </c>
      <c r="S32" s="386" t="str">
        <f>'Zdroj ČMU'!AD492</f>
        <v>Množstvo vyrobeného tepla - geotermálna energia bez tepelných čerpadiel</v>
      </c>
      <c r="T32" s="386" t="str">
        <f>'Zdroj ČMU'!AE492</f>
        <v>Množstvo tepla vyrobeného za kalendárny rok s využitím geotermálnej energie bez použitia tepelných čerpadiel.
Vypočíta sa ako súčet množstva tepla vyrobeného za kalendárny rok zariadení na výrobu tepla s využitím geotermálnej energie bez použitia tepelných čerpadiel, meraného  prevádzkovým alebo určeným meradlom.</v>
      </c>
      <c r="U32" s="387" t="str">
        <f>'Zdroj ČMU'!AF492</f>
        <v>MWh/rok</v>
      </c>
      <c r="V32" s="387" t="str">
        <f>'Zdroj ČMU'!AG492</f>
        <v>D0042</v>
      </c>
      <c r="W32" s="387" t="str">
        <f>'Zdroj ČMU'!AH492</f>
        <v>po ukončení realizácie aktivít projektu (NMS)</v>
      </c>
      <c r="X32" s="388" t="str">
        <f>'Zdroj ČMU'!AI492</f>
        <v>áno</v>
      </c>
      <c r="Y32" s="388" t="str">
        <f>'Zdroj ČMU'!AJ492</f>
        <v>nie</v>
      </c>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Y8"/>
  <sheetViews>
    <sheetView topLeftCell="I1" workbookViewId="0">
      <selection activeCell="N8" sqref="N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871</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38.25" x14ac:dyDescent="0.25">
      <c r="A8" s="156" t="str">
        <f>'Zdroj ČMU'!L493</f>
        <v>Počet energetických auditov</v>
      </c>
      <c r="B8" s="156" t="str">
        <f>'Zdroj ČMU'!M493</f>
        <v>Počet vypracovaných energetických auditov v zmysle všeobecne záväzných právnych predpisov, minimálne však v  rozsahu prílohy č. 6 smernice 2012/27/EÚ o energetickej efektívnosti.</v>
      </c>
      <c r="C8" s="157" t="str">
        <f>'Zdroj ČMU'!N493</f>
        <v>počet</v>
      </c>
      <c r="D8" s="157" t="str">
        <f>'Zdroj ČMU'!O493</f>
        <v>P0160</v>
      </c>
      <c r="E8" s="157" t="str">
        <f>'Zdroj ČMU'!P493</f>
        <v>priama</v>
      </c>
      <c r="F8" s="157" t="str">
        <f>'Zdroj ČMU'!Q493</f>
        <v>k dátumu ukončenia realizácie aktivít projektu (ZMS)</v>
      </c>
      <c r="G8" s="157" t="str">
        <f>'Zdroj ČMU'!R493</f>
        <v>áno</v>
      </c>
      <c r="H8" s="157" t="str">
        <f>'Zdroj ČMU'!S493</f>
        <v>nie</v>
      </c>
      <c r="I8" s="162">
        <f>'Zdroj ČMU'!T493</f>
        <v>0</v>
      </c>
      <c r="J8" s="344"/>
      <c r="K8" s="344"/>
      <c r="L8" s="157"/>
      <c r="M8" s="157"/>
      <c r="N8" s="157"/>
      <c r="O8" s="157"/>
      <c r="P8" s="157"/>
      <c r="Q8" s="157"/>
      <c r="R8" s="162">
        <f>'Zdroj ČMU'!AC493</f>
        <v>0</v>
      </c>
      <c r="S8" s="156"/>
      <c r="T8" s="163"/>
      <c r="U8" s="157"/>
      <c r="V8" s="157"/>
      <c r="W8" s="157"/>
      <c r="X8" s="157"/>
      <c r="Y8" s="157"/>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Y35"/>
  <sheetViews>
    <sheetView workbookViewId="0">
      <selection activeCell="E8" sqref="E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ht="107.25" customHeight="1" x14ac:dyDescent="0.25">
      <c r="A2" s="1027" t="s">
        <v>875</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191.25" x14ac:dyDescent="0.25">
      <c r="A8" s="156" t="str">
        <f>'Zdroj ČMU'!L494</f>
        <v>Počet podnikov, ktorým sa poskytuje podpora</v>
      </c>
      <c r="B8" s="156" t="str">
        <f>'Zdroj ČMU'!M494</f>
        <v>Počet podnikov dostávajúcich podporu v ľubovoľnej forme z EŠIF (bez ohľadu na to, či podpora predstavuje štátnu pomoc alebo nie).
Podnik: Organizácia vyrábajúca výrobky alebo poskytujúca služby s cieľom uspokojiť potreby trhu a tým dosiahnuť zisk. Právna forma podniku môže byť rôzna (SZČO, partnerstvá, atď.).</v>
      </c>
      <c r="C8" s="600" t="str">
        <f>'Zdroj ČMU'!N494</f>
        <v>počet</v>
      </c>
      <c r="D8" s="600" t="str">
        <f>'Zdroj ČMU'!O494</f>
        <v>P0290</v>
      </c>
      <c r="E8" s="728" t="str">
        <f>'Zdroj ČMU'!P494</f>
        <v>priama N/A</v>
      </c>
      <c r="F8" s="600" t="str">
        <f>'Zdroj ČMU'!Q494</f>
        <v>k dátumu ukončenia realizácie aktivít projektu (ZMS)</v>
      </c>
      <c r="G8" s="600" t="str">
        <f>'Zdroj ČMU'!R494</f>
        <v>áno</v>
      </c>
      <c r="H8" s="600" t="str">
        <f>'Zdroj ČMU'!S494</f>
        <v xml:space="preserve"> áno</v>
      </c>
      <c r="I8" s="162">
        <f>'Zdroj ČMU'!T494</f>
        <v>0</v>
      </c>
      <c r="J8" s="344" t="str">
        <f>'Zdroj ČMU'!U494</f>
        <v>Množstvo tepelnej energie vyrobenej v zariadení OZE</v>
      </c>
      <c r="K8" s="344" t="str">
        <f>'Zdroj ČMU'!V494</f>
        <v>Množstvo tepla vyrobené za kalendárny rok v zariadení/iach na výrobu tepla alebo zariadení na kombinovanú výrobu elektriny a tepla KVET, ktoré používa obnoviteľný zdroj energie (OZE) vybudovaného/vybaveného projektom.
Vypočíta sa ako súčet množstva tepla vyrobeného v zariadení na výrobu tepla/KVET, meraného prevádzkovým alebo určeným meradlom.
V prípade, že v zariadení na výrobu tepla/KVET sa používalo výlučne fosílne palivo a po realizácii projektu sa bude na výrobu tepla používať výlučne OZE, uvedie sa celé vyrobené množstvo teplo za kalendárny rok modernizovaného/rekonštruovaného zariadenia. 
V prípade, že pred modernizáciou/rekonštrukciou sa okrem fosílneho paliva používal na výrobu tepla aj OZE, uvedie sa len množstvo tepla zodpovedajúce obnoviteľnému zdroju energie, ktorým bolo nahradené fosílne palivo. 
V prípade výroby biometánu sa za množstvo tepla vyrobeného z OZE považuje množstvo biometánu v m3, vyrobené za kalendárny rok, vynásobené výhrevnosťou. 
Obnoviteľným zdrojom energie sa rozumie akýkoľvek zdroj energie, okrem fosílnych alebo jadrových zdrojov, v súlade s čl. 2(a) smernice 2009/28 o podpore obnoviteľných zdrojov energie.</v>
      </c>
      <c r="L8" s="157" t="str">
        <f>'Zdroj ČMU'!W494</f>
        <v>MWh/rok</v>
      </c>
      <c r="M8" s="157" t="str">
        <f>'Zdroj ČMU'!X494</f>
        <v>P0084</v>
      </c>
      <c r="N8" s="157" t="str">
        <f>'Zdroj ČMU'!Y494</f>
        <v>N/A</v>
      </c>
      <c r="O8" s="157" t="str">
        <f>'Zdroj ČMU'!Z494</f>
        <v>po ukončení realizácie aktivít projektu (NMS)</v>
      </c>
      <c r="P8" s="157" t="str">
        <f>'Zdroj ČMU'!AA494</f>
        <v>áno</v>
      </c>
      <c r="Q8" s="157" t="str">
        <f>'Zdroj ČMU'!AB494</f>
        <v>nie</v>
      </c>
      <c r="R8" s="162">
        <f>'Zdroj ČMU'!AC494</f>
        <v>0</v>
      </c>
      <c r="S8" s="156" t="str">
        <f>'Zdroj ČMU'!AD494</f>
        <v>Počet zrekonštruovaných alebo zmodernizovaných systémov výroby a rozvodu stlačeného vzduchu</v>
      </c>
      <c r="T8" s="163" t="str">
        <f>'Zdroj ČMU'!AE494</f>
        <v>Počet zrekonštruovaných alebo zmodernizovaných systémov výroby a rozvodu stlačeného vzduchu.</v>
      </c>
      <c r="U8" s="157" t="str">
        <f>'Zdroj ČMU'!AF494</f>
        <v>počet</v>
      </c>
      <c r="V8" s="157" t="str">
        <f>'Zdroj ČMU'!AG494</f>
        <v>D0203</v>
      </c>
      <c r="W8" s="157" t="str">
        <f>'Zdroj ČMU'!AH494</f>
        <v>k dátumu ukončenia realizácie aktivít projektu (ZMS)</v>
      </c>
      <c r="X8" s="157" t="str">
        <f>'Zdroj ČMU'!AI494</f>
        <v>áno</v>
      </c>
      <c r="Y8" s="157" t="str">
        <f>'Zdroj ČMU'!AJ494</f>
        <v>nie</v>
      </c>
    </row>
    <row r="9" spans="1:25" ht="165.75" x14ac:dyDescent="0.25">
      <c r="A9" s="156" t="str">
        <f>'Zdroj ČMU'!L495</f>
        <v>Počet opatrení energetickej efektívnosti realizovaných v podnikoch</v>
      </c>
      <c r="B9" s="156" t="str">
        <f>'Zdroj ČMU'!M495</f>
        <v>Počet opatrení zameraných na úsporu energie realizovaných v jednotlivých podnikoch. V rámci jedného podniku môžu byť realizované viaceré opatrenia. Za opatrenie sa považuje každé individuálne opatrenie, ktoré je navrhnuté energetickým audítorom v rámci súboru opatrení na úsporu energie a pre ktoré je vyčíslený energetický, ekonomický a environmentálny dopad.</v>
      </c>
      <c r="C9" s="157" t="str">
        <f>'Zdroj ČMU'!N495</f>
        <v>počet</v>
      </c>
      <c r="D9" s="157" t="str">
        <f>'Zdroj ČMU'!O495</f>
        <v>P0248</v>
      </c>
      <c r="E9" s="157" t="str">
        <f>'Zdroj ČMU'!P495</f>
        <v>priama</v>
      </c>
      <c r="F9" s="157" t="str">
        <f>'Zdroj ČMU'!Q495</f>
        <v>k dátumu ukončenia realizácie aktivít projektu (ZMS)</v>
      </c>
      <c r="G9" s="157" t="str">
        <f>'Zdroj ČMU'!R495</f>
        <v>áno</v>
      </c>
      <c r="H9" s="157" t="str">
        <f>'Zdroj ČMU'!S495</f>
        <v>nie</v>
      </c>
      <c r="I9" s="162">
        <f>'Zdroj ČMU'!T495</f>
        <v>0</v>
      </c>
      <c r="J9" s="156" t="str">
        <f>'Zdroj ČMU'!U495</f>
        <v>Množstvo elektrickej energie vyrobenej v zariadení OZE</v>
      </c>
      <c r="K9" s="156" t="str">
        <f>'Zdroj ČMU'!V495</f>
        <v>Množstvo elektriny vyrobené za kalendárny rok v zariadení/iach na výrobu elektriny alebo zariadení na kombinovanú výrobu elektriny a tepla KVET, ktoré používa obnoviteľný zdroj energie (OZE) vybudovaného/vybaveného projektom.
Vypočíta sa ako súčet množstva elektriny vyrobeného v zariadení na výrobu elektriny/KVET, meraného prevádzkovým alebo určeným meradlom.
V prípade, že v zariadení na výrobu elektriny/KVET sa používalo výlučne fosílne palivo a po realizácii projektu sa bude na výrobu elektriny používať výlučne OZE, uvedie sa celé vyrobené množstvo elektriny za kalendárny rok  modernizovaného/rekonštruovaného zariadenia. 
V prípade, že  pred realizáciou projektu sa okrem fosílneho paliva používal na výrobu elektriny aj OZE, uvedie sa len množstvo elektriny zodpovedajúce obnoviteľnému zdroju energie, ktorým bolo nahradené fosílne palivo. 
Obnoviteľným zdrojom energie sa rozumie akýkoľvek zdroj energie, okrem fosílnych alebo jadrových zdrojov, v súlade s čl. 2(a) smernice 2009/28 o podpore obnoviteľných zdrojov energie.</v>
      </c>
      <c r="L9" s="157" t="str">
        <f>'Zdroj ČMU'!W495</f>
        <v>MWh/rok</v>
      </c>
      <c r="M9" s="157" t="str">
        <f>'Zdroj ČMU'!X495</f>
        <v>P0080</v>
      </c>
      <c r="N9" s="157" t="str">
        <f>'Zdroj ČMU'!Y495</f>
        <v>N/A</v>
      </c>
      <c r="O9" s="157" t="str">
        <f>'Zdroj ČMU'!Z495</f>
        <v>po ukončení realizácie aktivít projektu (NMS)</v>
      </c>
      <c r="P9" s="157" t="str">
        <f>'Zdroj ČMU'!AA495</f>
        <v>áno</v>
      </c>
      <c r="Q9" s="157" t="str">
        <f>'Zdroj ČMU'!AB495</f>
        <v>nie</v>
      </c>
      <c r="R9" s="162">
        <f>'Zdroj ČMU'!AC495</f>
        <v>0</v>
      </c>
      <c r="S9" s="156" t="str">
        <f>'Zdroj ČMU'!AD495</f>
        <v>Počet nových, zmodernizovaných alebo zrekonštruovaných rozvodov energie, resp. rozvodov energetických médií</v>
      </c>
      <c r="T9" s="163" t="str">
        <f>'Zdroj ČMU'!AE495</f>
        <v>Počet nových, zmodernizovaných alebo zrekonštruovaných rozvodov energie, resp. rozvodov energetických médií.
(Napr. ak sa modernizujú rozvody elektriny a rozvody tepla, uvedie sa počet "dva").</v>
      </c>
      <c r="U9" s="157" t="str">
        <f>'Zdroj ČMU'!AF495</f>
        <v>počet</v>
      </c>
      <c r="V9" s="157" t="str">
        <f>'Zdroj ČMU'!AG495</f>
        <v>D0117</v>
      </c>
      <c r="W9" s="157" t="str">
        <f>'Zdroj ČMU'!AH495</f>
        <v>k dátumu ukončenia realizácie aktivít projektu (ZMS)</v>
      </c>
      <c r="X9" s="157" t="str">
        <f>'Zdroj ČMU'!AI495</f>
        <v>áno</v>
      </c>
      <c r="Y9" s="157" t="str">
        <f>'Zdroj ČMU'!AJ495</f>
        <v>nie</v>
      </c>
    </row>
    <row r="10" spans="1:25" ht="114.75" x14ac:dyDescent="0.25">
      <c r="A10" s="156" t="str">
        <f>'Zdroj ČMU'!L496</f>
        <v>Počet zavedených systémov merania a riadenia</v>
      </c>
      <c r="B10" s="156" t="str">
        <f>'Zdroj ČMU'!M496</f>
        <v>Počet zavedených systémov merania a riadenia s cieľom zníženia spotreby energie. Systémom merania a riadenia spotreby energie je komplexný systém merania a riadenia pre každú formu energie alebo skupinu foriem energie.
Napr. v závode sa zavedie systém merania a riadenia pre spotrebu elektriny a merania a riadenia pre spotrebu zemného plynu. Ak je každý so systémov schopný samostatnej prevádzky, uvedie sa počet systémov "dva". Ak oba systémy môžu pracovať len spoločne, uvedie sa počet systémov "jeden".</v>
      </c>
      <c r="C10" s="157" t="str">
        <f>'Zdroj ČMU'!N496</f>
        <v>počet</v>
      </c>
      <c r="D10" s="157" t="str">
        <f>'Zdroj ČMU'!O496</f>
        <v>P0576</v>
      </c>
      <c r="E10" s="157" t="str">
        <f>'Zdroj ČMU'!P496</f>
        <v>priama</v>
      </c>
      <c r="F10" s="157" t="str">
        <f>'Zdroj ČMU'!Q496</f>
        <v>k dátumu ukončenia realizácie aktivít projektu (ZMS)</v>
      </c>
      <c r="G10" s="157" t="str">
        <f>'Zdroj ČMU'!R496</f>
        <v>áno</v>
      </c>
      <c r="H10" s="157" t="str">
        <f>'Zdroj ČMU'!S496</f>
        <v>nie</v>
      </c>
      <c r="I10" s="162">
        <f>'Zdroj ČMU'!T496</f>
        <v>0</v>
      </c>
      <c r="J10" s="156" t="str">
        <f>'Zdroj ČMU'!U496</f>
        <v>Spotreba energie v podniku pred realizáciou opatrení energetickej efektívnosti</v>
      </c>
      <c r="K10" s="156" t="str">
        <f>'Zdroj ČMU'!V496</f>
        <v>Súčet všetkých foriem energie spotrebovanej v podniku pred realizáciou opatrení energetickej efektívnosti. 
Použije sa spotreba energie za kalendárny rok, nameraná fakturačnými alebo prevádzkovými meradlami.
Pozn.: Vypočíta sa ako súčet foriem energie spotrebovanej v podniku pred realizáciou opatrení energetickej efektívnosti, pričom sa použije sa spotreba energie za kalendárny rok, nameraná fakturačnými alebo prevádzkovými meradlami.
V prípade, že sa opatrenie energetickej efektívnosti týka len niektorých foriem energie, použijú sa údaje  len spotreba týchto konkrétnych foriem energie.</v>
      </c>
      <c r="L10" s="157" t="str">
        <f>'Zdroj ČMU'!W496</f>
        <v>MWh/rok</v>
      </c>
      <c r="M10" s="157" t="str">
        <f>'Zdroj ČMU'!X496</f>
        <v>P0630</v>
      </c>
      <c r="N10" s="157" t="str">
        <f>'Zdroj ČMU'!Y496</f>
        <v>N/A</v>
      </c>
      <c r="O10" s="157" t="str">
        <f>'Zdroj ČMU'!Z496</f>
        <v>k dátumu ukončenia realizácie aktivít projektu (ZMS)</v>
      </c>
      <c r="P10" s="157" t="str">
        <f>'Zdroj ČMU'!AA496</f>
        <v>áno</v>
      </c>
      <c r="Q10" s="157" t="str">
        <f>'Zdroj ČMU'!AB496</f>
        <v>nie</v>
      </c>
      <c r="R10" s="162">
        <f>'Zdroj ČMU'!AC496</f>
        <v>0</v>
      </c>
      <c r="S10" s="156" t="str">
        <f>'Zdroj ČMU'!AD496</f>
        <v>Počet zmodernizovaných alebo zrekonštruovaných systémov vonkajšieho osvetlenia priemyselných areálov</v>
      </c>
      <c r="T10" s="163" t="str">
        <f>'Zdroj ČMU'!AE496</f>
        <v>Počet zmodernizovaných alebo zrekonštruovaných systémov vonkajšieho osvetlenia priemyselných areálov.</v>
      </c>
      <c r="U10" s="157" t="str">
        <f>'Zdroj ČMU'!AF496</f>
        <v>počet</v>
      </c>
      <c r="V10" s="157" t="str">
        <f>'Zdroj ČMU'!AG496</f>
        <v>D0197</v>
      </c>
      <c r="W10" s="157" t="str">
        <f>'Zdroj ČMU'!AH496</f>
        <v>k dátumu ukončenia realizácie aktivít projektu (ZMS)</v>
      </c>
      <c r="X10" s="157" t="str">
        <f>'Zdroj ČMU'!AI496</f>
        <v>áno</v>
      </c>
      <c r="Y10" s="157" t="str">
        <f>'Zdroj ČMU'!AJ496</f>
        <v>nie</v>
      </c>
    </row>
    <row r="11" spans="1:25" ht="114.75" x14ac:dyDescent="0.25">
      <c r="A11" s="156" t="str">
        <f>'Zdroj ČMU'!L497</f>
        <v>Počet podnikov s registrovaným EMAS a zavedeným systémom environmentálneho manažérstva</v>
      </c>
      <c r="B11" s="156" t="str">
        <f>'Zdroj ČMU'!M497</f>
        <v>Počet podnikov so zavedeným systémom registrovaného environmentálneho manažérstva (Eco-Management and Audit Scheme) podľa STN EN ISO 14001 alebo iným rovnocenným systémom environmentálneho manažérstva.</v>
      </c>
      <c r="C11" s="157" t="str">
        <f>'Zdroj ČMU'!N497</f>
        <v>počet</v>
      </c>
      <c r="D11" s="157" t="str">
        <f>'Zdroj ČMU'!O497</f>
        <v>P0281</v>
      </c>
      <c r="E11" s="157" t="str">
        <f>'Zdroj ČMU'!P497</f>
        <v>priama</v>
      </c>
      <c r="F11" s="157" t="str">
        <f>'Zdroj ČMU'!Q497</f>
        <v>k dátumu ukončenia realizácie aktivít projektu (ZMS)</v>
      </c>
      <c r="G11" s="157" t="str">
        <f>'Zdroj ČMU'!R497</f>
        <v>áno</v>
      </c>
      <c r="H11" s="157" t="str">
        <f>'Zdroj ČMU'!S497</f>
        <v>nie</v>
      </c>
      <c r="I11" s="162">
        <f>'Zdroj ČMU'!T497</f>
        <v>0</v>
      </c>
      <c r="J11" s="156" t="str">
        <f>'Zdroj ČMU'!U497</f>
        <v>Spotreba energie v podniku po realizácii opatrení energetickej efektívnosti</v>
      </c>
      <c r="K11" s="156" t="str">
        <f>'Zdroj ČMU'!V497</f>
        <v>Súčet všetkých foriem energie spotrebovanej v podniku po realizácií opatrení energetickej efektívnosti. 
Použije sa spotreba energie za kalendárny rok, nameraná fakturačnými alebo prevádzkovými meradlami.
Pozn.: Vypočíta sa ako súčet foriem energie spotrebovanej v podniku po realizácií opatrení energetickej efektívnosti, pričom sa použije sa spotreba energie za kalendárny rok, nameraná fakturačnými alebo prevádzkovými meradlami.
V prípade, že sa opatrenie energetickej efektívnosti týka len niektorých foriem energie, použijú sa údaje  len spotreba týchto konkrétnych foriem energie.</v>
      </c>
      <c r="L11" s="157" t="str">
        <f>'Zdroj ČMU'!W497</f>
        <v>MWh/rok</v>
      </c>
      <c r="M11" s="157" t="str">
        <f>'Zdroj ČMU'!X497</f>
        <v>P0629</v>
      </c>
      <c r="N11" s="157" t="str">
        <f>'Zdroj ČMU'!Y497</f>
        <v>N/A</v>
      </c>
      <c r="O11" s="157" t="str">
        <f>'Zdroj ČMU'!Z497</f>
        <v>po ukončení realizácie aktivít projektu (NMS)</v>
      </c>
      <c r="P11" s="157" t="str">
        <f>'Zdroj ČMU'!AA497</f>
        <v>áno</v>
      </c>
      <c r="Q11" s="157" t="str">
        <f>'Zdroj ČMU'!AB497</f>
        <v>nie</v>
      </c>
      <c r="R11" s="162">
        <f>'Zdroj ČMU'!AC497</f>
        <v>0</v>
      </c>
      <c r="S11" s="37" t="str">
        <f>'Zdroj ČMU'!AD497</f>
        <v>Počet podporených nových podnikov</v>
      </c>
      <c r="T11" s="37" t="str">
        <f>'Zdroj ČMU'!AE497</f>
        <v>Počet vytvorených podnikov dostávajúcich finančnú pomoc alebo inú podporu z EŠIF (napr. poradenstvo, konzultácie). Za nový podnik sa považuje podnik, ktorý bol vytvorený/založený v období troch rokov pred predložením žiadosti o NFP. Za nový podnik sa nepovažuje podnik , v prípade ktorého došlo iba k zmene jeho právnej formy. 
Tento ukazovateľ predstavuje podskupinu (podradený ukazovateľ) vo vzťahu k ukazovateľu "Počet podnikov, ktorým sa poskytuje podpora".</v>
      </c>
      <c r="U11" s="38" t="str">
        <f>'Zdroj ČMU'!AF497</f>
        <v>podnik</v>
      </c>
      <c r="V11" s="38" t="str">
        <f>'Zdroj ČMU'!AG497</f>
        <v>D0157</v>
      </c>
      <c r="W11" s="38" t="str">
        <f>'Zdroj ČMU'!AH497</f>
        <v>k dátumu ukončenia realizácie aktivít projektu (ZMS)</v>
      </c>
      <c r="X11" s="38" t="str">
        <f>'Zdroj ČMU'!AI497</f>
        <v>áno</v>
      </c>
      <c r="Y11" s="38" t="str">
        <f>'Zdroj ČMU'!AJ497</f>
        <v>nie áno</v>
      </c>
    </row>
    <row r="12" spans="1:25" ht="229.5" x14ac:dyDescent="0.25">
      <c r="A12" s="156" t="str">
        <f>'Zdroj ČMU'!L498</f>
        <v>Počet registrácií EMAS</v>
      </c>
      <c r="B12" s="156" t="str">
        <f>'Zdroj ČMU'!M498</f>
        <v>Počet systémov registrovaného environmentálneho manažérstva (Eco-Management and Audit Scheme) podľa schémy EMAS.</v>
      </c>
      <c r="C12" s="157" t="str">
        <f>'Zdroj ČMU'!N498</f>
        <v>počet</v>
      </c>
      <c r="D12" s="157" t="str">
        <f>'Zdroj ČMU'!O498</f>
        <v>P0370</v>
      </c>
      <c r="E12" s="157" t="str">
        <f>'Zdroj ČMU'!P498</f>
        <v>N/A</v>
      </c>
      <c r="F12" s="157" t="str">
        <f>'Zdroj ČMU'!Q498</f>
        <v>k dátumu ukončenia realizácie aktivít projektu (ZMS)</v>
      </c>
      <c r="G12" s="157" t="str">
        <f>'Zdroj ČMU'!R498</f>
        <v>áno</v>
      </c>
      <c r="H12" s="157" t="str">
        <f>'Zdroj ČMU'!S498</f>
        <v>nie</v>
      </c>
      <c r="I12" s="162">
        <f>'Zdroj ČMU'!T498</f>
        <v>0</v>
      </c>
      <c r="J12" s="156" t="str">
        <f>'Zdroj ČMU'!U498</f>
        <v>Odhadované ročné zníženie emisií skleníkových plynov</v>
      </c>
      <c r="K12" s="344" t="str">
        <f>'Zdroj ČMU'!V498</f>
        <v xml:space="preserve">Tento ukazovateľ sa vypočíta pre intervencie, ktoré sú priamo zamerané na zvýšenie výroby obnoviteľnej energie alebo zníženie spotreby energie prostredníctvom opatrení na úsporu energie, preto jeho použitie je povinné len v prípadoch, keď tieto ukazovatele sú relevantné. Jeho použitie pre iné intervencie s možným vplyvom na vznik skleníkových plynov je dobrovoľné.
Ukazovateľ vyjadruje celkový predpokladaný ročný pokles ku konca sledovaného obdobia, nevyjadruje celkový pokles počas sledovaného obdobia.
V prípade výroby obnoviteľnej energie odhad vychádza z množstva primárnej energie, ktorá bola vyrobená podporovanými zariadeniami v danom roku (za jeden rok po ukončení projektu alebo za kalendárny rok po ukončení projektu). Obnoviteľná energia by mala byť neutrálna, pokiaľ ide o vznik skleníkových plynov, a nahradiť výrobu neobnoviteľnej energie. Vplyv neobnoviteľnej energie na vznik skleníkových plynov sa odhadne podľa celkových emisií skleníkových plynov na jednotku neobnoviteľnej výroby energie v príslušnom členskom štáte.
V prípade opatrení na úsporu energie, odhad vychádza z množstva primárnej energie, ktorá sa ušetrila podporovanými aktivitami v danom roku (za jeden rok po ukončení projektu alebo za kalendárny rok po ukončení projektu). Úsporou energie má byť nahradená produkcia neobnoviteľnej energie. Vplyv neobnoviteľnej energie na vznik skleníkových plynov sa odhadne podľa celkových emisií skleníkových plynov na jednotku neobnoviteľnej výroby energie v príslušnom členskom štáte. </v>
      </c>
      <c r="L12" s="157" t="str">
        <f>'Zdroj ČMU'!W498</f>
        <v>t ekviv. CO2</v>
      </c>
      <c r="M12" s="157" t="str">
        <f>'Zdroj ČMU'!X498</f>
        <v>P0103</v>
      </c>
      <c r="N12" s="157" t="str">
        <f>'Zdroj ČMU'!Y498</f>
        <v>priama</v>
      </c>
      <c r="O12" s="157" t="str">
        <f>'Zdroj ČMU'!Z498</f>
        <v>k dátumu ukončenia realizácie aktivít projektu (ZMS) alebo po ukončení realizácie aktivít projektu (NMS)</v>
      </c>
      <c r="P12" s="157" t="str">
        <f>'Zdroj ČMU'!AA498</f>
        <v>áno</v>
      </c>
      <c r="Q12" s="157" t="str">
        <f>'Zdroj ČMU'!AB498</f>
        <v>nie</v>
      </c>
      <c r="R12" s="162">
        <f>'Zdroj ČMU'!AC498</f>
        <v>0</v>
      </c>
      <c r="S12" s="37" t="str">
        <f>'Zdroj ČMU'!AD498</f>
        <v>Počet podporených malých a stredných podnikov</v>
      </c>
      <c r="T12" s="37" t="str">
        <f>'Zdroj ČMU'!AE498</f>
        <v>Počet malých a stredných podnikov dostávajúcich podporu v ľubovoľnej forme z EŠIF (bez ohľadu na to, či podpora predstavuje štátnu pomoc alebo nie) prostredníctvom zrealizovaných projektov.
Určujúcou definíciou malých a stredných podnikov je definícia uvedená v Odporúčaní Komisie zo 6. mája 2003, ktoré sa týka definície mikro, malých a stredných podnikov (2003/361/ES).
Tento ukazovateľ predstavuje podskupinu (podradený ukazovateľ) vo vzťahu k ukazovateľu "Počet podnikov, ktorým sa poskytuje podpora".</v>
      </c>
      <c r="U12" s="38" t="str">
        <f>'Zdroj ČMU'!AF498</f>
        <v>podnik</v>
      </c>
      <c r="V12" s="38" t="str">
        <f>'Zdroj ČMU'!AG498</f>
        <v>D0156</v>
      </c>
      <c r="W12" s="38" t="str">
        <f>'Zdroj ČMU'!AH498</f>
        <v>k dátumu ukončenia realizácie aktivít projektu (ZMS)</v>
      </c>
      <c r="X12" s="38" t="str">
        <f>'Zdroj ČMU'!AI498</f>
        <v>áno</v>
      </c>
      <c r="Y12" s="38" t="str">
        <f>'Zdroj ČMU'!AJ498</f>
        <v>nie</v>
      </c>
    </row>
    <row r="13" spans="1:25" ht="76.5" x14ac:dyDescent="0.25">
      <c r="A13" s="344" t="str">
        <f>'Zdroj ČMU'!L499</f>
        <v>Počet zavedených systémov environmentálneho manažérstva</v>
      </c>
      <c r="B13" s="156" t="str">
        <f>'Zdroj ČMU'!M499</f>
        <v>Počet zavedených systémov registrovaného environmentálneho manažérstva podľa STN EN ISO 14001.</v>
      </c>
      <c r="C13" s="157" t="str">
        <f>'Zdroj ČMU'!N499</f>
        <v>počet</v>
      </c>
      <c r="D13" s="157" t="str">
        <f>'Zdroj ČMU'!O499</f>
        <v>P0574</v>
      </c>
      <c r="E13" s="157" t="str">
        <f>'Zdroj ČMU'!P499</f>
        <v>N/A</v>
      </c>
      <c r="F13" s="157" t="str">
        <f>'Zdroj ČMU'!Q499</f>
        <v>k dátumu ukončenia realizácie aktivít projektu (ZMS)</v>
      </c>
      <c r="G13" s="157" t="str">
        <f>'Zdroj ČMU'!R499</f>
        <v>áno</v>
      </c>
      <c r="H13" s="157" t="str">
        <f>'Zdroj ČMU'!S499</f>
        <v>nie</v>
      </c>
      <c r="I13" s="162">
        <f>'Zdroj ČMU'!T499</f>
        <v>0</v>
      </c>
      <c r="J13" s="393" t="str">
        <f>'Zdroj ČMU'!U499</f>
        <v xml:space="preserve">Úspora PEZ v podniku </v>
      </c>
      <c r="K13" s="158" t="str">
        <f>'Zdroj ČMU'!V499</f>
        <v>Ročná miera úspor primárnych energetických zdrojov v podnikoch dosahovaná po realizácii projektov a monitorovaná každoročne.
Pozn.: Určí sa z rozdielu spotreby primárnych energetických zdrojov pred a po realizácii opatrenia energetickej efektívnosti na základe merania.</v>
      </c>
      <c r="L13" s="157" t="str">
        <f>'Zdroj ČMU'!W499</f>
        <v>MWh/rok</v>
      </c>
      <c r="M13" s="157" t="str">
        <f>'Zdroj ČMU'!X499</f>
        <v>P0657</v>
      </c>
      <c r="N13" s="157" t="str">
        <f>'Zdroj ČMU'!Y499</f>
        <v>priama</v>
      </c>
      <c r="O13" s="157" t="str">
        <f>'Zdroj ČMU'!Z499</f>
        <v>po ukončení realizácie aktivít projektu (NMS)</v>
      </c>
      <c r="P13" s="157" t="str">
        <f>'Zdroj ČMU'!AA499</f>
        <v>áno</v>
      </c>
      <c r="Q13" s="157" t="str">
        <f>'Zdroj ČMU'!AB499</f>
        <v>nie</v>
      </c>
      <c r="R13" s="162">
        <f>'Zdroj ČMU'!AC499</f>
        <v>0</v>
      </c>
      <c r="S13" s="386" t="str">
        <f>'Zdroj ČMU'!AD499</f>
        <v>Inštalovaný výkon elektrický - tuhá biomasa</v>
      </c>
      <c r="T13" s="386" t="str">
        <f>'Zdroj ČMU'!AE499</f>
        <v>Inštalovaný elektrický výkon zariadení na výrobu elektriny alebo zariadení na kombinovanú výrobu elektriny a tepla, v ktorých sa na výrobu elektriny používa tuhá biomasa.
Monitorovanie sa uskutoční na základe dokladu preukazujúceho technické parametre zariadenia.
Vypočíta sa ako súčet všetkých inštalovaných elektrických výkonov zariadení na výrobu elektriny alebo zariadení na kombinovanú výrobu elektriny a tepla, v ktorých sa na výrobu elektriny používa tuhá biomasa (napr. drevná štiepka, slama, ...).</v>
      </c>
      <c r="U13" s="387" t="str">
        <f>'Zdroj ČMU'!AF499</f>
        <v>MWe</v>
      </c>
      <c r="V13" s="387" t="str">
        <f>'Zdroj ČMU'!AG499</f>
        <v>D0026</v>
      </c>
      <c r="W13" s="387" t="str">
        <f>'Zdroj ČMU'!AH499</f>
        <v>k dátumu ukončenia realizácie aktivít projektu (ZMS)</v>
      </c>
      <c r="X13" s="388" t="str">
        <f>'Zdroj ČMU'!AI499</f>
        <v>áno</v>
      </c>
      <c r="Y13" s="388" t="str">
        <f>'Zdroj ČMU'!AJ499</f>
        <v>nie</v>
      </c>
    </row>
    <row r="14" spans="1:25" ht="76.5" x14ac:dyDescent="0.25">
      <c r="A14" s="156" t="str">
        <f>'Zdroj ČMU'!L500</f>
        <v xml:space="preserve">Počet zavedených systémov energetického manažérstva  </v>
      </c>
      <c r="B14" s="156" t="str">
        <f>'Zdroj ČMU'!M500</f>
        <v>Počet zavedených systémov energetického manažérstva podľa STN EN ISO 50001 alebo iných rovnocenných systémov energetického manažérstva s cieľom zlepšenia kvality riadenia spotreby energie.</v>
      </c>
      <c r="C14" s="157" t="str">
        <f>'Zdroj ČMU'!N500</f>
        <v>počet</v>
      </c>
      <c r="D14" s="157" t="str">
        <f>'Zdroj ČMU'!O500</f>
        <v>P0573</v>
      </c>
      <c r="E14" s="157" t="str">
        <f>'Zdroj ČMU'!P500</f>
        <v>priama</v>
      </c>
      <c r="F14" s="157" t="str">
        <f>'Zdroj ČMU'!Q500</f>
        <v>k dátumu ukončenia realizácie aktivít projektu (ZMS)</v>
      </c>
      <c r="G14" s="157" t="str">
        <f>'Zdroj ČMU'!R500</f>
        <v>áno</v>
      </c>
      <c r="H14" s="157" t="str">
        <f>'Zdroj ČMU'!S500</f>
        <v>nie</v>
      </c>
      <c r="I14" s="162">
        <f>'Zdroj ČMU'!T500</f>
        <v>0</v>
      </c>
      <c r="J14" s="392"/>
      <c r="K14" s="338"/>
      <c r="L14" s="392"/>
      <c r="M14" s="341"/>
      <c r="N14" s="392"/>
      <c r="O14" s="392"/>
      <c r="P14" s="392"/>
      <c r="Q14" s="392"/>
      <c r="R14" s="162">
        <f>'Zdroj ČMU'!AC500</f>
        <v>0</v>
      </c>
      <c r="S14" s="386" t="str">
        <f>'Zdroj ČMU'!AD500</f>
        <v>Inštalovaný výkon tepelný - tuhá biomasa</v>
      </c>
      <c r="T14" s="386" t="str">
        <f>'Zdroj ČMU'!AE500</f>
        <v>Inštalovaný tepelný výkon zariadení na výrobu tepla alebo zariadení na kombinovanú výrobu elektriny a tepla, v ktorých sa na výrobu tepla používa tuhá biomasa.
Monitorovanie sa uskutoční na základe dokladu preukazujúceho technické parametre zariadenia.
Vypočíta sa ako súčet  všetkých inštalovaných tepelných výkonov zariadení na výrobu tepla alebo zariadení na kombinovanú výrobu elektriny a tepla, v ktorých sa na výrobu tepla používa tuhá biomasa (napr. drevná štiepka, slama, ...).</v>
      </c>
      <c r="U14" s="387" t="str">
        <f>'Zdroj ČMU'!AF500</f>
        <v>MWt</v>
      </c>
      <c r="V14" s="387" t="str">
        <f>'Zdroj ČMU'!AG500</f>
        <v>D0033</v>
      </c>
      <c r="W14" s="387" t="str">
        <f>'Zdroj ČMU'!AH500</f>
        <v>k dátumu ukončenia realizácie aktivít projektu (ZMS)</v>
      </c>
      <c r="X14" s="388" t="str">
        <f>'Zdroj ČMU'!AI500</f>
        <v>áno</v>
      </c>
      <c r="Y14" s="388" t="str">
        <f>'Zdroj ČMU'!AJ500</f>
        <v>nie</v>
      </c>
    </row>
    <row r="15" spans="1:25" ht="76.5" x14ac:dyDescent="0.25">
      <c r="A15" s="344" t="str">
        <f>'Zdroj ČMU'!L501</f>
        <v>Zvýšená kapacita výroby energie z obnoviteľných zdrojov</v>
      </c>
      <c r="B15" s="156" t="str">
        <f>'Zdroj ČMU'!M501</f>
        <v>Nárast kapacít pre výrobu energie v zariadeniach, ktoré používajú obnoviteľné zdroje energie, vybudovaných/vybavených projektom. Zahŕňa elektrickú a tepelnú energiu. 
Obnoviteľným zdrojom energie sa rozumie akýkoľvek zdroj energie, okrem fosílnych alebo jadrových zdrojov, v súlade so smernicou 2009/28/ES, čl. 2(a).
Pozn.: Vypočíta sa ako súčet zvýšenej kapacity výroby tepla z obnoviteľných zdrojov a zvýšenej kapacity výroby elektriny z obnoviteľných zdrojov.</v>
      </c>
      <c r="C15" s="157" t="str">
        <f>'Zdroj ČMU'!N501</f>
        <v>MW</v>
      </c>
      <c r="D15" s="157" t="str">
        <f>'Zdroj ČMU'!O501</f>
        <v>P0706</v>
      </c>
      <c r="E15" s="157" t="str">
        <f>'Zdroj ČMU'!P501</f>
        <v>priama</v>
      </c>
      <c r="F15" s="157" t="str">
        <f>'Zdroj ČMU'!Q501</f>
        <v>k dátumu ukončenia realizácie aktivít projektu (ZMS)</v>
      </c>
      <c r="G15" s="157" t="str">
        <f>'Zdroj ČMU'!R501</f>
        <v>áno</v>
      </c>
      <c r="H15" s="157" t="str">
        <f>'Zdroj ČMU'!S501</f>
        <v>nie</v>
      </c>
      <c r="I15" s="162">
        <f>'Zdroj ČMU'!T501</f>
        <v>0</v>
      </c>
      <c r="J15" s="392"/>
      <c r="K15" s="338"/>
      <c r="L15" s="392"/>
      <c r="M15" s="341"/>
      <c r="N15" s="392"/>
      <c r="O15" s="392"/>
      <c r="P15" s="392"/>
      <c r="Q15" s="392"/>
      <c r="R15" s="162">
        <f>'Zdroj ČMU'!AC501</f>
        <v>0</v>
      </c>
      <c r="S15" s="386" t="str">
        <f>'Zdroj ČMU'!AD501</f>
        <v>Množstvo vyrobenej elektriny - tuhá biomasa</v>
      </c>
      <c r="T15" s="386" t="str">
        <f>'Zdroj ČMU'!AE501</f>
        <v>Množstvo elektriny vyrobenej za kalendárny rok z tuhej biomasy v zariadení na výrobu elektriny alebo v zariadení na kombinovanú výrobu elektriny a tepla.
Vypočíta sa ako súčet množstva elektriny vyrobenej za kalendárny rok  z tuhej biomasy v zariadení na výrobu elektriny/KVET, meraného  prevádzkovým alebo určeným meradlom.</v>
      </c>
      <c r="U15" s="387" t="str">
        <f>'Zdroj ČMU'!AF501</f>
        <v>MWh/rok</v>
      </c>
      <c r="V15" s="387" t="str">
        <f>'Zdroj ČMU'!AG501</f>
        <v>D0049</v>
      </c>
      <c r="W15" s="387" t="str">
        <f>'Zdroj ČMU'!AH501</f>
        <v>po ukončení realizácie aktivít projektu (NMS)</v>
      </c>
      <c r="X15" s="388" t="str">
        <f>'Zdroj ČMU'!AI501</f>
        <v>áno</v>
      </c>
      <c r="Y15" s="388" t="str">
        <f>'Zdroj ČMU'!AJ501</f>
        <v>nie</v>
      </c>
    </row>
    <row r="16" spans="1:25" ht="242.25" x14ac:dyDescent="0.25">
      <c r="A16" s="416" t="str">
        <f>'Zdroj ČMU'!L502</f>
        <v>Zvýšená kapacita výroby tepla z obnoviteľných zdrojov</v>
      </c>
      <c r="B16" s="156" t="str">
        <f>'Zdroj ČMU'!M502</f>
        <v>Nárast kapacít pre výrobu tepla v zariadeniach, ktoré používajú obnoviteľné zdroje energie, vybudovaných/vybavených projektom. Zahŕňa tepelnú energiu. Monitorovanie sa uskutoční na základe dokladu preukazujúci technické parametre zariadenia.
Vypočíta sa ako súčet zvýšenej "kapacity" (inštalovaného tepelného výkonu) zariadenia/í  na výrobu tepla alebo zariadenia na kombinovanú výrobu elektriny a tepla, ktoré používajú obnoviteľný zdroj energie. 
V prípade, že sa v zariadení na výrobu tepla pred realizáciou projektu používalo výlučne fosílne palivo a po realizácii projektu sa bude na výrobu tepla používať výlučne OZE, započíta sa celý inštalovaný tepelný výkon modernizovaného/rekonštruovaného zariadenia ako zvýšenie kapacity výroby tepla z OZE. 
V prípade, že  sa pred realizáciou projektu okrem fosílneho paliva používal na výrobu tepla aj OZE, započíta sa len inštalovaný tepelný výkon zodpovedajúci obnoviteľnému zdroju energie, ktorým sa nahradilo fosílne palivo.   
Za zvýšenie kapacity výroby tepla z OZE sa považuje aj Inštalovaný výkon zariadenia na výrobu biometánu vypočítaný  ako súčin výrobnej kapacity biometánu v metroch kubických za hodinu a výhrevnosti biometánu.
Obnoviteľným zdrojom energie sa rozumie akýkoľvek zdroj energie, okrem fosílnych alebo jadrových zdrojov, v súlade s čl. 2(a) smernice 2009/28 o podpore obnoviteľných zdrojov energie.</v>
      </c>
      <c r="C16" s="157" t="str">
        <f>'Zdroj ČMU'!N502</f>
        <v>MWt</v>
      </c>
      <c r="D16" s="157" t="str">
        <f>'Zdroj ČMU'!O502</f>
        <v>P0707</v>
      </c>
      <c r="E16" s="157" t="str">
        <f>'Zdroj ČMU'!P502</f>
        <v>priama</v>
      </c>
      <c r="F16" s="157" t="str">
        <f>'Zdroj ČMU'!Q502</f>
        <v>k dátumu ukončenia realizácie aktivít projektu (ZMS)</v>
      </c>
      <c r="G16" s="157" t="str">
        <f>'Zdroj ČMU'!R502</f>
        <v>áno</v>
      </c>
      <c r="H16" s="157" t="str">
        <f>'Zdroj ČMU'!S502</f>
        <v>nie</v>
      </c>
      <c r="I16" s="162">
        <f>'Zdroj ČMU'!T502</f>
        <v>0</v>
      </c>
      <c r="J16" s="392"/>
      <c r="K16" s="338"/>
      <c r="L16" s="392"/>
      <c r="M16" s="341"/>
      <c r="N16" s="392"/>
      <c r="O16" s="392"/>
      <c r="P16" s="392"/>
      <c r="Q16" s="392"/>
      <c r="R16" s="162">
        <f>'Zdroj ČMU'!AC502</f>
        <v>0</v>
      </c>
      <c r="S16" s="386" t="str">
        <f>'Zdroj ČMU'!AD502</f>
        <v>Množstvo vyrobeného tepla - tuhá biomasa</v>
      </c>
      <c r="T16" s="386" t="str">
        <f>'Zdroj ČMU'!AE502</f>
        <v>Množstvo tepla vyrobeného za kalendárny rok z tuhej biomasy v zariadení na výrobu tepla alebo v zariadení na kombinovanú výrobu elektriny a tepla.
Vypočíta sa ako súčet množstva tepla vyrobeného za kalendárny rok z tuhej biomasy v zariadení na výrobu tepla/KVET, meraného  prevádzkovým alebo určeným meradlom.</v>
      </c>
      <c r="U16" s="387" t="str">
        <f>'Zdroj ČMU'!AF502</f>
        <v>MWh/rok</v>
      </c>
      <c r="V16" s="387" t="str">
        <f>'Zdroj ČMU'!AG502</f>
        <v>D0045</v>
      </c>
      <c r="W16" s="387" t="str">
        <f>'Zdroj ČMU'!AH502</f>
        <v>po ukončení realizácie aktivít projektu (NMS)</v>
      </c>
      <c r="X16" s="388" t="str">
        <f>'Zdroj ČMU'!AI502</f>
        <v>áno</v>
      </c>
      <c r="Y16" s="388" t="str">
        <f>'Zdroj ČMU'!AJ502</f>
        <v>nie</v>
      </c>
    </row>
    <row r="17" spans="1:25" ht="204" x14ac:dyDescent="0.25">
      <c r="A17" s="327" t="str">
        <f>'Zdroj ČMU'!L503</f>
        <v>Zvýšená kapacita výroby elektriny z obnoviteľných zdrojov</v>
      </c>
      <c r="B17" s="156" t="str">
        <f>'Zdroj ČMU'!M503</f>
        <v xml:space="preserve">Nárast kapacít pre výrobu elektriny v zariadeniach, ktoré používajú obnoviteľné zdroje energie, vybudovaných/vybavených projektom. Zahŕňa elektrickú energiu. Monitorovanie sa uskutoční na základe dokladu preukazujúci technické parametre zariadenia.
Vypočíta sa ako súčet zvýšenej "kapacity" (inštalovaného elektrického výkonu) zariadenia/í  na výrobu elektriny alebo zariadení na kombinovanú výrobu elektriny a tepla, ktoré používajú obnoviteľný zdroj energie. 
V prípade, že sa v zariadení na výrobu elektriny pred realizáciou projektu používalo výlučne fosílne palivo a po realizácii projektu sa bude na výrobu elektriny používať výlučne OZE, započíta sa celý inštalovaný elektrický výkon modernizovaného/rekonštruovaného zariadenia ako zvýšenie kapacity výroby elektriny z OZE. 
V prípade, že  sa pred realizáciou projektu okrem fosílneho paliva používal na výrobu elektriny aj OZE, započíta sa len inštalovaný elektrický výkon zodpovedajúci obnoviteľnému zdroju energie, ktorým sa nahradilo fosílne palivo.    
Obnoviteľným zdrojom energie sa rozumie akýkoľvek zdroj energie, okrem fosílnych alebo jadrových zdrojov, v súlade s čl. 2(a) smernice 2009/28 o podpore obnoviteľných zdrojov energie.  </v>
      </c>
      <c r="C17" s="157" t="str">
        <f>'Zdroj ČMU'!N503</f>
        <v>MWe</v>
      </c>
      <c r="D17" s="157" t="str">
        <f>'Zdroj ČMU'!O503</f>
        <v>P0705</v>
      </c>
      <c r="E17" s="157" t="str">
        <f>'Zdroj ČMU'!P503</f>
        <v>priama</v>
      </c>
      <c r="F17" s="157" t="str">
        <f>'Zdroj ČMU'!Q503</f>
        <v>k dátumu ukončenia realizácie aktivít projektu (ZMS)</v>
      </c>
      <c r="G17" s="157" t="str">
        <f>'Zdroj ČMU'!R503</f>
        <v>áno</v>
      </c>
      <c r="H17" s="157" t="str">
        <f>'Zdroj ČMU'!S503</f>
        <v>nie</v>
      </c>
      <c r="I17" s="162">
        <f>'Zdroj ČMU'!T503</f>
        <v>0</v>
      </c>
      <c r="J17" s="392"/>
      <c r="K17" s="338"/>
      <c r="L17" s="392"/>
      <c r="M17" s="341"/>
      <c r="N17" s="392"/>
      <c r="O17" s="392"/>
      <c r="P17" s="392"/>
      <c r="Q17" s="392"/>
      <c r="R17" s="162">
        <f>'Zdroj ČMU'!AC503</f>
        <v>0</v>
      </c>
      <c r="S17" s="386" t="str">
        <f>'Zdroj ČMU'!AD503</f>
        <v>Množstvo vyrobeného tepla - tuhá biomasa - z toho CZT</v>
      </c>
      <c r="T17" s="386" t="str">
        <f>'Zdroj ČMU'!AE503</f>
        <v>Množstvo tepla vyrobeného za kalendárny rok z tuhej biomasy v zariadení na výrobu tepla alebo v zariadení na kombinovanú výrobu elektriny a tepla, ktoré sa dodáva do systémov centralizovaného zásobovania teplom. 
Vypočíta sa ako súčet množstva tepla vyrobeného za kalendárny rok z tuhej biomasy v zariadení na výrobu tepla/KVET, meraného prevádzkovým alebo určeným meradlom a dodaného do systémov centralizovaného zásobovania teplom.</v>
      </c>
      <c r="U17" s="387" t="str">
        <f>'Zdroj ČMU'!AF503</f>
        <v>MWh/rok</v>
      </c>
      <c r="V17" s="387" t="str">
        <f>'Zdroj ČMU'!AG503</f>
        <v>D0046</v>
      </c>
      <c r="W17" s="387" t="str">
        <f>'Zdroj ČMU'!AH503</f>
        <v>po ukončení realizácie aktivít projektu (NMS)</v>
      </c>
      <c r="X17" s="388" t="str">
        <f>'Zdroj ČMU'!AI503</f>
        <v>áno</v>
      </c>
      <c r="Y17" s="388" t="str">
        <f>'Zdroj ČMU'!AJ503</f>
        <v>nie</v>
      </c>
    </row>
    <row r="18" spans="1:25" ht="76.5" x14ac:dyDescent="0.25">
      <c r="A18" s="156" t="str">
        <f>'Zdroj ČMU'!L504</f>
        <v>Predpokladaná úspora PEZ v podniku podľa energetického auditu</v>
      </c>
      <c r="B18" s="156" t="str">
        <f>'Zdroj ČMU'!M504</f>
        <v>Výpočtové množstvo úspor energie vo forme primárnych energetických zdrojov v podnikoch, ktoré bude dosiahnuté realizáciou opatrení energetickej efektívnosti na základe energetického auditu. 
Pozn.: Určí sa výpočtom z rozdielu spotreby primárnych energetických zdrojov pred a po realizácii opatrenia energetickej efektívnosti.</v>
      </c>
      <c r="C18" s="157" t="str">
        <f>'Zdroj ČMU'!N504</f>
        <v>MWh/rok</v>
      </c>
      <c r="D18" s="157" t="str">
        <f>'Zdroj ČMU'!O504</f>
        <v>P0618</v>
      </c>
      <c r="E18" s="157" t="str">
        <f>'Zdroj ČMU'!P504</f>
        <v>priama</v>
      </c>
      <c r="F18" s="157" t="str">
        <f>'Zdroj ČMU'!Q504</f>
        <v>po ukončení realizácie aktivít projektu (NMS)</v>
      </c>
      <c r="G18" s="157" t="str">
        <f>'Zdroj ČMU'!R504</f>
        <v>áno</v>
      </c>
      <c r="H18" s="157" t="str">
        <f>'Zdroj ČMU'!S504</f>
        <v>nie</v>
      </c>
      <c r="I18" s="162">
        <f>'Zdroj ČMU'!T504</f>
        <v>0</v>
      </c>
      <c r="J18" s="392"/>
      <c r="K18" s="338"/>
      <c r="L18" s="392"/>
      <c r="M18" s="341"/>
      <c r="N18" s="392"/>
      <c r="O18" s="392"/>
      <c r="P18" s="392"/>
      <c r="Q18" s="392"/>
      <c r="R18" s="162">
        <f>'Zdroj ČMU'!AC504</f>
        <v>0</v>
      </c>
      <c r="S18" s="386" t="str">
        <f>'Zdroj ČMU'!AD504</f>
        <v>Inštalovaný výkon elektrický - bioplyn</v>
      </c>
      <c r="T18" s="386" t="str">
        <f>'Zdroj ČMU'!AE504</f>
        <v>Inštalovaný elektrický výkon zariadení na výrobu elektriny alebo zariadení na kombinovanú výrobu elektriny a tepla, v ktorých sa na výrobu elektriny používa bioplyn.
Monitorovanie sa uskutoční na základe dokladu preukazujúceho technické parametre zariadenia.
Vypočíta sa ako súčet všetkých inštalovaných elektrických výkonov zariadení na výrobu elektriny alebo zariadení na kombinovanú výrobu elektriny a tepla, v ktorých sa na výrobu elektriny používa bioplyn.</v>
      </c>
      <c r="U18" s="387" t="str">
        <f>'Zdroj ČMU'!AF504</f>
        <v>MWe</v>
      </c>
      <c r="V18" s="387" t="str">
        <f>'Zdroj ČMU'!AG504</f>
        <v>D0024</v>
      </c>
      <c r="W18" s="387" t="str">
        <f>'Zdroj ČMU'!AH504</f>
        <v>k dátumu ukončenia realizácie aktivít projektu (ZMS)</v>
      </c>
      <c r="X18" s="388" t="str">
        <f>'Zdroj ČMU'!AI504</f>
        <v>áno</v>
      </c>
      <c r="Y18" s="388" t="str">
        <f>'Zdroj ČMU'!AJ504</f>
        <v>nie</v>
      </c>
    </row>
    <row r="19" spans="1:25" ht="76.5" x14ac:dyDescent="0.25">
      <c r="A19" s="342"/>
      <c r="B19" s="342"/>
      <c r="C19" s="340"/>
      <c r="D19" s="340"/>
      <c r="E19" s="340"/>
      <c r="F19" s="340"/>
      <c r="G19" s="340"/>
      <c r="H19" s="340"/>
      <c r="I19" s="162">
        <f>'Zdroj ČMU'!T505</f>
        <v>0</v>
      </c>
      <c r="J19" s="392"/>
      <c r="K19" s="338"/>
      <c r="L19" s="392"/>
      <c r="M19" s="341"/>
      <c r="N19" s="392"/>
      <c r="O19" s="392"/>
      <c r="P19" s="392"/>
      <c r="Q19" s="392"/>
      <c r="R19" s="162">
        <f>'Zdroj ČMU'!AC505</f>
        <v>0</v>
      </c>
      <c r="S19" s="386" t="str">
        <f>'Zdroj ČMU'!AD505</f>
        <v>Inštalovaný výkon tepelný - bioplyn</v>
      </c>
      <c r="T19" s="386" t="str">
        <f>'Zdroj ČMU'!AE505</f>
        <v>Inštalovaný tepelný výkon zariadení na výrobu tepla alebo zariadení na kombinovanú výrobu elektriny a tepla, v ktorých sa na výrobu tepla používa bioplyn.
Monitorovanie sa uskutoční na základe dokladu preukazujúceho technické parametre zariadenia.
Vypočíta sa ako súčet všetkých inštalovaných tepelných výkonov zariadení na výrobu tepla alebo zariadení na kombinovanú výrobu elektriny a tepla, v ktorých sa na výrobu tepla používa bioplyn.</v>
      </c>
      <c r="U19" s="387" t="str">
        <f>'Zdroj ČMU'!AF505</f>
        <v>MWt</v>
      </c>
      <c r="V19" s="387" t="str">
        <f>'Zdroj ČMU'!AG505</f>
        <v>D0029</v>
      </c>
      <c r="W19" s="387" t="str">
        <f>'Zdroj ČMU'!AH505</f>
        <v>k dátumu ukončenia realizácie aktivít projektu (ZMS)</v>
      </c>
      <c r="X19" s="388" t="str">
        <f>'Zdroj ČMU'!AI505</f>
        <v>áno</v>
      </c>
      <c r="Y19" s="388" t="str">
        <f>'Zdroj ČMU'!AJ505</f>
        <v>nie</v>
      </c>
    </row>
    <row r="20" spans="1:25" ht="51" x14ac:dyDescent="0.25">
      <c r="A20" s="343"/>
      <c r="B20" s="343"/>
      <c r="C20" s="341"/>
      <c r="D20" s="341"/>
      <c r="E20" s="341"/>
      <c r="F20" s="341"/>
      <c r="G20" s="341"/>
      <c r="H20" s="341"/>
      <c r="I20" s="162">
        <f>'Zdroj ČMU'!T506</f>
        <v>0</v>
      </c>
      <c r="J20" s="392"/>
      <c r="K20" s="338"/>
      <c r="L20" s="392"/>
      <c r="M20" s="341"/>
      <c r="N20" s="392"/>
      <c r="O20" s="392"/>
      <c r="P20" s="392"/>
      <c r="Q20" s="392"/>
      <c r="R20" s="162">
        <f>'Zdroj ČMU'!AC506</f>
        <v>0</v>
      </c>
      <c r="S20" s="386" t="str">
        <f>'Zdroj ČMU'!AD506</f>
        <v>Množstvo vyrobenej elektriny - bioplyn</v>
      </c>
      <c r="T20" s="386" t="str">
        <f>'Zdroj ČMU'!AE506</f>
        <v>Množstvo elektriny vyrobenej za kalendárny rok z bioplynu v zariadení na výrobu elektriny alebo v zariadení na kombinovanú výrobu elektriny a tepla.
Vypočíta sa ako súčet množstva elektriny vyrobenej za kalendárny rok  z bioplynu v zariadení na výrobu elektriny/KVET, meraného  prevádzkovým alebo určeným meradlom.</v>
      </c>
      <c r="U20" s="387" t="str">
        <f>'Zdroj ČMU'!AF506</f>
        <v>MWh/rok</v>
      </c>
      <c r="V20" s="387" t="str">
        <f>'Zdroj ČMU'!AG506</f>
        <v>D0047</v>
      </c>
      <c r="W20" s="387" t="str">
        <f>'Zdroj ČMU'!AH506</f>
        <v>po ukončení realizácie aktivít projektu (NMS)</v>
      </c>
      <c r="X20" s="388" t="str">
        <f>'Zdroj ČMU'!AI506</f>
        <v>áno</v>
      </c>
      <c r="Y20" s="388" t="str">
        <f>'Zdroj ČMU'!AJ506</f>
        <v>nie</v>
      </c>
    </row>
    <row r="21" spans="1:25" ht="51" x14ac:dyDescent="0.25">
      <c r="A21" s="343"/>
      <c r="B21" s="343"/>
      <c r="C21" s="341"/>
      <c r="D21" s="341"/>
      <c r="E21" s="341"/>
      <c r="F21" s="341"/>
      <c r="G21" s="341"/>
      <c r="H21" s="341"/>
      <c r="I21" s="162">
        <f>'Zdroj ČMU'!T507</f>
        <v>0</v>
      </c>
      <c r="J21" s="392"/>
      <c r="K21" s="338"/>
      <c r="L21" s="392"/>
      <c r="M21" s="341"/>
      <c r="N21" s="392"/>
      <c r="O21" s="392"/>
      <c r="P21" s="392"/>
      <c r="Q21" s="392"/>
      <c r="R21" s="162">
        <f>'Zdroj ČMU'!AC507</f>
        <v>0</v>
      </c>
      <c r="S21" s="386" t="str">
        <f>'Zdroj ČMU'!AD507</f>
        <v>Množstvo vyrobeného tepla - bioplyn</v>
      </c>
      <c r="T21" s="386" t="str">
        <f>'Zdroj ČMU'!AE507</f>
        <v>Množstvo tepla vyrobeného za kalendárny rok z bioplynu v zariadení na výrobu tepla alebo v zariadení na kombinovanú výrobu elektriny a tepla.
Vypočíta sa ako súčet množstva tepla vyrobeného za kalendárny rok z bioplynu v zariadení na výrobu tepla/KVET, meraného  prevádzkovým alebo určeným meradlom.</v>
      </c>
      <c r="U21" s="387" t="str">
        <f>'Zdroj ČMU'!AF507</f>
        <v>MWh/rok</v>
      </c>
      <c r="V21" s="387" t="str">
        <f>'Zdroj ČMU'!AG507</f>
        <v>D0041</v>
      </c>
      <c r="W21" s="387" t="str">
        <f>'Zdroj ČMU'!AH507</f>
        <v>po ukončení realizácie aktivít projektu (NMS)</v>
      </c>
      <c r="X21" s="388" t="str">
        <f>'Zdroj ČMU'!AI507</f>
        <v>áno</v>
      </c>
      <c r="Y21" s="388" t="str">
        <f>'Zdroj ČMU'!AJ507</f>
        <v>nie</v>
      </c>
    </row>
    <row r="22" spans="1:25" ht="51" x14ac:dyDescent="0.25">
      <c r="A22" s="343"/>
      <c r="B22" s="343"/>
      <c r="C22" s="341"/>
      <c r="D22" s="341"/>
      <c r="E22" s="341"/>
      <c r="F22" s="341"/>
      <c r="G22" s="341"/>
      <c r="H22" s="341"/>
      <c r="I22" s="162">
        <f>'Zdroj ČMU'!T508</f>
        <v>0</v>
      </c>
      <c r="J22" s="392"/>
      <c r="K22" s="338"/>
      <c r="L22" s="392"/>
      <c r="M22" s="341"/>
      <c r="N22" s="392"/>
      <c r="O22" s="392"/>
      <c r="P22" s="392"/>
      <c r="Q22" s="392"/>
      <c r="R22" s="162">
        <f>'Zdroj ČMU'!AC508</f>
        <v>0</v>
      </c>
      <c r="S22" s="386" t="str">
        <f>'Zdroj ČMU'!AD508</f>
        <v>Inštalovaná plocha slnečných tepelných kolektorov - slnečná energia</v>
      </c>
      <c r="T22" s="386" t="str">
        <f>'Zdroj ČMU'!AE508</f>
        <v>Plocha apertúry inštalovaných slnečných tepelných kolektorov.
Monitorovanie sa uskutoční na základe dokladu preukazujúceho technické parametre zariadenia.
Vypočíta sa ako súčet plôch apertúry slnečných tepelných kolektorov inštalovaných na výrobu tepla.</v>
      </c>
      <c r="U22" s="387" t="str">
        <f>'Zdroj ČMU'!AF508</f>
        <v>m2</v>
      </c>
      <c r="V22" s="387" t="str">
        <f>'Zdroj ČMU'!AG508</f>
        <v>D0023</v>
      </c>
      <c r="W22" s="387" t="str">
        <f>'Zdroj ČMU'!AH508</f>
        <v>k dátumu ukončenia realizácie aktivít projektu (ZMS)</v>
      </c>
      <c r="X22" s="388" t="str">
        <f>'Zdroj ČMU'!AI508</f>
        <v>áno</v>
      </c>
      <c r="Y22" s="388" t="str">
        <f>'Zdroj ČMU'!AJ508</f>
        <v>nie</v>
      </c>
    </row>
    <row r="23" spans="1:25" ht="51" x14ac:dyDescent="0.25">
      <c r="A23" s="343"/>
      <c r="B23" s="343"/>
      <c r="C23" s="341"/>
      <c r="D23" s="341"/>
      <c r="E23" s="341"/>
      <c r="F23" s="341"/>
      <c r="G23" s="341"/>
      <c r="H23" s="341"/>
      <c r="I23" s="162">
        <f>'Zdroj ČMU'!T509</f>
        <v>0</v>
      </c>
      <c r="J23" s="392"/>
      <c r="K23" s="338"/>
      <c r="L23" s="392"/>
      <c r="M23" s="341"/>
      <c r="N23" s="392"/>
      <c r="O23" s="392"/>
      <c r="P23" s="392"/>
      <c r="Q23" s="392"/>
      <c r="R23" s="162">
        <f>'Zdroj ČMU'!AC509</f>
        <v>0</v>
      </c>
      <c r="S23" s="386" t="str">
        <f>'Zdroj ČMU'!AD509</f>
        <v>Inštalovaný výkon tepelný - slnečná energia</v>
      </c>
      <c r="T23" s="386" t="str">
        <f>'Zdroj ČMU'!AE509</f>
        <v>Inštalovaný tepelný výkon slnečných tepelných kolektorov.
Monitorovanie sa uskutoční na základe dokladu preukazujúceho technické parametre zariadenia.
Vypočíta sa ako súčet všetkých inštalovaných tepelných výkonov slnečných tepelných kolektorov.</v>
      </c>
      <c r="U23" s="387" t="str">
        <f>'Zdroj ČMU'!AF509</f>
        <v>MWt</v>
      </c>
      <c r="V23" s="387" t="str">
        <f>'Zdroj ČMU'!AG509</f>
        <v>D0031</v>
      </c>
      <c r="W23" s="387" t="str">
        <f>'Zdroj ČMU'!AH509</f>
        <v>k dátumu ukončenia realizácie aktivít projektu (ZMS)</v>
      </c>
      <c r="X23" s="388" t="str">
        <f>'Zdroj ČMU'!AI509</f>
        <v>áno</v>
      </c>
      <c r="Y23" s="388" t="str">
        <f>'Zdroj ČMU'!AJ509</f>
        <v>nie</v>
      </c>
    </row>
    <row r="24" spans="1:25" ht="51" x14ac:dyDescent="0.25">
      <c r="A24" s="343"/>
      <c r="B24" s="343"/>
      <c r="C24" s="341"/>
      <c r="D24" s="341"/>
      <c r="E24" s="341"/>
      <c r="F24" s="341"/>
      <c r="G24" s="341"/>
      <c r="H24" s="341"/>
      <c r="I24" s="162">
        <f>'Zdroj ČMU'!T510</f>
        <v>0</v>
      </c>
      <c r="J24" s="392"/>
      <c r="K24" s="338"/>
      <c r="L24" s="392"/>
      <c r="M24" s="341"/>
      <c r="N24" s="392"/>
      <c r="O24" s="392"/>
      <c r="P24" s="392"/>
      <c r="Q24" s="392"/>
      <c r="R24" s="162">
        <f>'Zdroj ČMU'!AC510</f>
        <v>0</v>
      </c>
      <c r="S24" s="386" t="str">
        <f>'Zdroj ČMU'!AD510</f>
        <v>Množstvo vyrobeného tepla - slnečná energia</v>
      </c>
      <c r="T24" s="386" t="str">
        <f>'Zdroj ČMU'!AE510</f>
        <v>Množstvo tepla vyrobeného za kalendárny rok zo slnečných tepelných kolektorov.
Vypočíta sa ako súčet množstva tepla vyrobeného za kalendárny rok zo slnečných tepelných kolektorov, meraného  prevádzkovým alebo určeným meradlom alebo určeného výpočtom na základe projektovaného využitia zariadenia.</v>
      </c>
      <c r="U24" s="387" t="str">
        <f>'Zdroj ČMU'!AF510</f>
        <v>MWh/rok</v>
      </c>
      <c r="V24" s="387" t="str">
        <f>'Zdroj ČMU'!AG510</f>
        <v>D0043</v>
      </c>
      <c r="W24" s="387" t="str">
        <f>'Zdroj ČMU'!AH510</f>
        <v>po ukončení realizácie aktivít projektu (NMS)</v>
      </c>
      <c r="X24" s="388" t="str">
        <f>'Zdroj ČMU'!AI510</f>
        <v>áno</v>
      </c>
      <c r="Y24" s="388" t="str">
        <f>'Zdroj ČMU'!AJ510</f>
        <v>nie</v>
      </c>
    </row>
    <row r="25" spans="1:25" ht="38.25" x14ac:dyDescent="0.25">
      <c r="A25" s="343"/>
      <c r="B25" s="343"/>
      <c r="C25" s="341"/>
      <c r="D25" s="341"/>
      <c r="E25" s="341"/>
      <c r="F25" s="341"/>
      <c r="G25" s="341"/>
      <c r="H25" s="341"/>
      <c r="I25" s="162">
        <f>'Zdroj ČMU'!T511</f>
        <v>0</v>
      </c>
      <c r="J25" s="392"/>
      <c r="K25" s="338"/>
      <c r="L25" s="392"/>
      <c r="M25" s="341"/>
      <c r="N25" s="392"/>
      <c r="O25" s="392"/>
      <c r="P25" s="392"/>
      <c r="Q25" s="392"/>
      <c r="R25" s="162">
        <f>'Zdroj ČMU'!AC511</f>
        <v>0</v>
      </c>
      <c r="S25" s="386" t="str">
        <f>'Zdroj ČMU'!AD511</f>
        <v>Inštalovaná plocha FV panelov - slnečná energia</v>
      </c>
      <c r="T25" s="386" t="str">
        <f>'Zdroj ČMU'!AE511</f>
        <v>Plocha inštalovaných fotovoltických panelov.
Monitorovanie sa uskutoční na základe dokladu preukazujúceho technické parametre zariadenia.
Vypočíta sa ako súčet plôch fotovoltických panelov inštalovaných na výrobu elektriny.</v>
      </c>
      <c r="U25" s="387" t="str">
        <f>'Zdroj ČMU'!AF511</f>
        <v>m2</v>
      </c>
      <c r="V25" s="387" t="str">
        <f>'Zdroj ČMU'!AG511</f>
        <v>D0022</v>
      </c>
      <c r="W25" s="387" t="str">
        <f>'Zdroj ČMU'!AH511</f>
        <v>k dátumu ukončenia realizácie aktivít projektu (ZMS)</v>
      </c>
      <c r="X25" s="388" t="str">
        <f>'Zdroj ČMU'!AI511</f>
        <v>áno</v>
      </c>
      <c r="Y25" s="388" t="str">
        <f>'Zdroj ČMU'!AJ511</f>
        <v>nie</v>
      </c>
    </row>
    <row r="26" spans="1:25" ht="51" x14ac:dyDescent="0.25">
      <c r="A26" s="343"/>
      <c r="B26" s="343"/>
      <c r="C26" s="341"/>
      <c r="D26" s="341"/>
      <c r="E26" s="341"/>
      <c r="F26" s="341"/>
      <c r="G26" s="341"/>
      <c r="H26" s="341"/>
      <c r="I26" s="162">
        <f>'Zdroj ČMU'!T512</f>
        <v>0</v>
      </c>
      <c r="J26" s="392"/>
      <c r="K26" s="338"/>
      <c r="L26" s="392"/>
      <c r="M26" s="341"/>
      <c r="N26" s="392"/>
      <c r="O26" s="392"/>
      <c r="P26" s="392"/>
      <c r="Q26" s="392"/>
      <c r="R26" s="162">
        <f>'Zdroj ČMU'!AC512</f>
        <v>0</v>
      </c>
      <c r="S26" s="386" t="str">
        <f>'Zdroj ČMU'!AD512</f>
        <v>Inštalovaný výkon elektrický - slnečná energia</v>
      </c>
      <c r="T26" s="386" t="str">
        <f>'Zdroj ČMU'!AE512</f>
        <v>Inštalovaný elektrický výkon fotovoltických panelov.
Monitorovanie sa uskutoční na základe dokladu preukazujúceho technické parametre zariadenia.
Vypočíta sa ako súčet všetkých inštalovaných elektrických výkonov fotovoltických panelov inštalovaných na výrobu elektriny.</v>
      </c>
      <c r="U26" s="387" t="str">
        <f>'Zdroj ČMU'!AF512</f>
        <v>MWe</v>
      </c>
      <c r="V26" s="387" t="str">
        <f>'Zdroj ČMU'!AG512</f>
        <v>D0025</v>
      </c>
      <c r="W26" s="387" t="str">
        <f>'Zdroj ČMU'!AH512</f>
        <v>k dátumu ukončenia realizácie aktivít projektu (ZMS)</v>
      </c>
      <c r="X26" s="388" t="str">
        <f>'Zdroj ČMU'!AI512</f>
        <v>áno</v>
      </c>
      <c r="Y26" s="388" t="str">
        <f>'Zdroj ČMU'!AJ512</f>
        <v>nie</v>
      </c>
    </row>
    <row r="27" spans="1:25" ht="38.25" x14ac:dyDescent="0.25">
      <c r="A27" s="343"/>
      <c r="B27" s="343"/>
      <c r="C27" s="341"/>
      <c r="D27" s="341"/>
      <c r="E27" s="341"/>
      <c r="F27" s="341"/>
      <c r="G27" s="341"/>
      <c r="H27" s="341"/>
      <c r="I27" s="162">
        <f>'Zdroj ČMU'!T513</f>
        <v>0</v>
      </c>
      <c r="J27" s="392"/>
      <c r="K27" s="338"/>
      <c r="L27" s="392"/>
      <c r="M27" s="341"/>
      <c r="N27" s="392"/>
      <c r="O27" s="392"/>
      <c r="P27" s="392"/>
      <c r="Q27" s="392"/>
      <c r="R27" s="162">
        <f>'Zdroj ČMU'!AC513</f>
        <v>0</v>
      </c>
      <c r="S27" s="386" t="str">
        <f>'Zdroj ČMU'!AD513</f>
        <v>Množstvo vyrobenej elektriny - slnečná energia</v>
      </c>
      <c r="T27" s="386" t="str">
        <f>'Zdroj ČMU'!AE513</f>
        <v>Množstvo elektriny vyrobenej za kalendárny rok z fotovoltických panelov.
Vypočíta sa ako súčet množstva elektriny vyrobenného za kalendárny rok z fotovoltických panelov, meraného  prevádzkovým alebo určeným meradlom.</v>
      </c>
      <c r="U27" s="387" t="str">
        <f>'Zdroj ČMU'!AF513</f>
        <v>MWh/rok</v>
      </c>
      <c r="V27" s="387" t="str">
        <f>'Zdroj ČMU'!AG513</f>
        <v>D0048</v>
      </c>
      <c r="W27" s="387" t="str">
        <f>'Zdroj ČMU'!AH513</f>
        <v>po ukončení realizácie aktivít projektu (NMS)</v>
      </c>
      <c r="X27" s="388" t="str">
        <f>'Zdroj ČMU'!AI513</f>
        <v>áno</v>
      </c>
      <c r="Y27" s="388" t="str">
        <f>'Zdroj ČMU'!AJ513</f>
        <v>nie</v>
      </c>
    </row>
    <row r="28" spans="1:25" ht="51" x14ac:dyDescent="0.25">
      <c r="A28" s="343"/>
      <c r="B28" s="343"/>
      <c r="C28" s="341"/>
      <c r="D28" s="341"/>
      <c r="E28" s="341"/>
      <c r="F28" s="341"/>
      <c r="G28" s="341"/>
      <c r="H28" s="341"/>
      <c r="I28" s="162">
        <f>'Zdroj ČMU'!T514</f>
        <v>0</v>
      </c>
      <c r="J28" s="392"/>
      <c r="K28" s="338"/>
      <c r="L28" s="392"/>
      <c r="M28" s="341"/>
      <c r="N28" s="392"/>
      <c r="O28" s="392"/>
      <c r="P28" s="392"/>
      <c r="Q28" s="392"/>
      <c r="R28" s="162">
        <f>'Zdroj ČMU'!AC514</f>
        <v>0</v>
      </c>
      <c r="S28" s="386" t="str">
        <f>'Zdroj ČMU'!AD514</f>
        <v>Inštalovaný výkon elektrický - veterná energia</v>
      </c>
      <c r="T28" s="386" t="str">
        <f>'Zdroj ČMU'!AE514</f>
        <v>Inštalovaný elektrický výkon generátorov zariadení na výrobu elektriny z veternej energie.
Monitorovanie sa uskutoční na základe dokladu preukazujúceho technické parametre zariadenia.
Vypočíta sa ako súčet všetkých inštalovaných elektrických výkonov generátorov zariadení na výrobu elektriny z veternej energie.</v>
      </c>
      <c r="U28" s="387" t="str">
        <f>'Zdroj ČMU'!AF514</f>
        <v>MWe</v>
      </c>
      <c r="V28" s="387" t="str">
        <f>'Zdroj ČMU'!AG514</f>
        <v>D0027</v>
      </c>
      <c r="W28" s="387" t="str">
        <f>'Zdroj ČMU'!AH514</f>
        <v>k dátumu ukončenia realizácie aktivít projektu (ZMS)</v>
      </c>
      <c r="X28" s="388" t="str">
        <f>'Zdroj ČMU'!AI514</f>
        <v>áno</v>
      </c>
      <c r="Y28" s="388" t="str">
        <f>'Zdroj ČMU'!AJ514</f>
        <v>nie</v>
      </c>
    </row>
    <row r="29" spans="1:25" ht="51" x14ac:dyDescent="0.25">
      <c r="A29" s="343"/>
      <c r="B29" s="343"/>
      <c r="C29" s="341"/>
      <c r="D29" s="341"/>
      <c r="E29" s="341"/>
      <c r="F29" s="341"/>
      <c r="G29" s="341"/>
      <c r="H29" s="341"/>
      <c r="I29" s="162">
        <f>'Zdroj ČMU'!T515</f>
        <v>0</v>
      </c>
      <c r="J29" s="392"/>
      <c r="K29" s="338"/>
      <c r="L29" s="392"/>
      <c r="M29" s="341"/>
      <c r="N29" s="392"/>
      <c r="O29" s="392"/>
      <c r="P29" s="392"/>
      <c r="Q29" s="392"/>
      <c r="R29" s="162">
        <f>'Zdroj ČMU'!AC515</f>
        <v>0</v>
      </c>
      <c r="S29" s="386" t="str">
        <f>'Zdroj ČMU'!AD515</f>
        <v>Množstvo vyrobenej elektriny - veterná energia</v>
      </c>
      <c r="T29" s="386" t="str">
        <f>'Zdroj ČMU'!AE515</f>
        <v>Množstvo elektriny vyrobenej za kalendárny rok z veternej energie v zariadeniach na výrobu elektriny.
Vypočíta sa ako súčet množstva elektriny vyrobeného za kalendárny rok z veternej energie v zariadeniach na výrobu elektriny, meraného  prevádzkovým alebo určeným meradlom.</v>
      </c>
      <c r="U29" s="387" t="str">
        <f>'Zdroj ČMU'!AF515</f>
        <v>MWh/rok</v>
      </c>
      <c r="V29" s="387" t="str">
        <f>'Zdroj ČMU'!AG515</f>
        <v>D0050</v>
      </c>
      <c r="W29" s="387" t="str">
        <f>'Zdroj ČMU'!AH515</f>
        <v>po ukončení realizácie aktivít projektu (NMS)</v>
      </c>
      <c r="X29" s="388" t="str">
        <f>'Zdroj ČMU'!AI515</f>
        <v>áno</v>
      </c>
      <c r="Y29" s="388" t="str">
        <f>'Zdroj ČMU'!AJ515</f>
        <v>nie</v>
      </c>
    </row>
    <row r="30" spans="1:25" ht="63.75" x14ac:dyDescent="0.25">
      <c r="A30" s="343"/>
      <c r="B30" s="343"/>
      <c r="C30" s="341"/>
      <c r="D30" s="341"/>
      <c r="E30" s="341"/>
      <c r="F30" s="341"/>
      <c r="G30" s="341"/>
      <c r="H30" s="341"/>
      <c r="I30" s="162">
        <f>'Zdroj ČMU'!T516</f>
        <v>0</v>
      </c>
      <c r="J30" s="392"/>
      <c r="K30" s="338"/>
      <c r="L30" s="392"/>
      <c r="M30" s="341"/>
      <c r="N30" s="392"/>
      <c r="O30" s="392"/>
      <c r="P30" s="392"/>
      <c r="Q30" s="392"/>
      <c r="R30" s="162">
        <f>'Zdroj ČMU'!AC516</f>
        <v>0</v>
      </c>
      <c r="S30" s="386" t="str">
        <f>'Zdroj ČMU'!AD516</f>
        <v>Inštalovaný výkon elektrický - vodná energia (do 10 MW)</v>
      </c>
      <c r="T30" s="386" t="str">
        <f>'Zdroj ČMU'!AE516</f>
        <v>Inštalovaný elektrický výkon generátorov zariadení na výrobu elektriny z vodnej energie.
Monitorovanie sa uskutoční na základe dokladu preukazujúceho technické parametre zariadenia.
Vypočíta sa ako súčet všetkých inštalovaných elektrických výkonov generátorov zariadení na výrobu elektriny z vodnej energie. Maximálny inštalovaný elektrický výkon všetkých generátorov, inštalovaných v jednej lokalite nepresiahne 10 MW.</v>
      </c>
      <c r="U30" s="387" t="str">
        <f>'Zdroj ČMU'!AF516</f>
        <v>MWe</v>
      </c>
      <c r="V30" s="387" t="str">
        <f>'Zdroj ČMU'!AG516</f>
        <v>D0028</v>
      </c>
      <c r="W30" s="387" t="str">
        <f>'Zdroj ČMU'!AH516</f>
        <v>k dátumu ukončenia realizácie aktivít projektu (ZMS)</v>
      </c>
      <c r="X30" s="388" t="str">
        <f>'Zdroj ČMU'!AI516</f>
        <v>áno</v>
      </c>
      <c r="Y30" s="388" t="str">
        <f>'Zdroj ČMU'!AJ516</f>
        <v>nie</v>
      </c>
    </row>
    <row r="31" spans="1:25" ht="51" x14ac:dyDescent="0.25">
      <c r="A31" s="343"/>
      <c r="B31" s="343"/>
      <c r="C31" s="341"/>
      <c r="D31" s="341"/>
      <c r="E31" s="341"/>
      <c r="F31" s="341"/>
      <c r="G31" s="341"/>
      <c r="H31" s="341"/>
      <c r="I31" s="162">
        <f>'Zdroj ČMU'!T517</f>
        <v>0</v>
      </c>
      <c r="J31" s="392"/>
      <c r="K31" s="338"/>
      <c r="L31" s="392"/>
      <c r="M31" s="341"/>
      <c r="N31" s="392"/>
      <c r="O31" s="392"/>
      <c r="P31" s="392"/>
      <c r="Q31" s="392"/>
      <c r="R31" s="162">
        <f>'Zdroj ČMU'!AC517</f>
        <v>0</v>
      </c>
      <c r="S31" s="386" t="str">
        <f>'Zdroj ČMU'!AD517</f>
        <v>Množstvo vyrobenej elektriny - vodná energia (do 10 MW)</v>
      </c>
      <c r="T31" s="386" t="str">
        <f>'Zdroj ČMU'!AE517</f>
        <v>Množstvo elektriny vyrobenej za kalendárny rok z vodnej energie v zariadeniach na výrobu elektriny s maximálnym inštalovaným výkonom 10 MW.
Vypočíta sa ako súčet množstva elektriny vyrobeného za kalendárny rok z vodnej energie v zariadeniach na výrobu elektriny, meraného  prevádzkovým alebo určeným meradlom.</v>
      </c>
      <c r="U31" s="387" t="str">
        <f>'Zdroj ČMU'!AF517</f>
        <v>MWh/rok</v>
      </c>
      <c r="V31" s="387" t="str">
        <f>'Zdroj ČMU'!AG517</f>
        <v>D0051</v>
      </c>
      <c r="W31" s="387" t="str">
        <f>'Zdroj ČMU'!AH517</f>
        <v>po ukončení realizácie aktivít projektu (NMS)</v>
      </c>
      <c r="X31" s="388" t="str">
        <f>'Zdroj ČMU'!AI517</f>
        <v>áno</v>
      </c>
      <c r="Y31" s="388" t="str">
        <f>'Zdroj ČMU'!AJ517</f>
        <v>nie</v>
      </c>
    </row>
    <row r="32" spans="1:25" ht="38.25" x14ac:dyDescent="0.25">
      <c r="A32" s="343"/>
      <c r="B32" s="343"/>
      <c r="C32" s="341"/>
      <c r="D32" s="341"/>
      <c r="E32" s="341"/>
      <c r="F32" s="341"/>
      <c r="G32" s="341"/>
      <c r="H32" s="341"/>
      <c r="I32" s="162">
        <f>'Zdroj ČMU'!T518</f>
        <v>0</v>
      </c>
      <c r="J32" s="392"/>
      <c r="K32" s="338"/>
      <c r="L32" s="392"/>
      <c r="M32" s="341"/>
      <c r="N32" s="392"/>
      <c r="O32" s="392"/>
      <c r="P32" s="392"/>
      <c r="Q32" s="392"/>
      <c r="R32" s="162">
        <f>'Zdroj ČMU'!AC518</f>
        <v>0</v>
      </c>
      <c r="S32" s="386" t="str">
        <f>'Zdroj ČMU'!AD518</f>
        <v>Inštalovaný výkon tepelný - tepelné čerpadlá</v>
      </c>
      <c r="T32" s="386" t="str">
        <f>'Zdroj ČMU'!AE518</f>
        <v>Inštalovaný tepelný výkon tepelných čerpadiel.
Monitorovanie sa uskutoční na základe dokladu preukazujúceho technické parametre zariadenia.
Vypočíta sa ako súčet všetkých inštalovaných tepelných výkonov tepelných čerpadiel.</v>
      </c>
      <c r="U32" s="387" t="str">
        <f>'Zdroj ČMU'!AF518</f>
        <v>MWt</v>
      </c>
      <c r="V32" s="387" t="str">
        <f>'Zdroj ČMU'!AG518</f>
        <v>D0032</v>
      </c>
      <c r="W32" s="387" t="str">
        <f>'Zdroj ČMU'!AH518</f>
        <v>k dátumu ukončenia realizácie aktivít projektu (ZMS)</v>
      </c>
      <c r="X32" s="388" t="str">
        <f>'Zdroj ČMU'!AI518</f>
        <v>áno</v>
      </c>
      <c r="Y32" s="388" t="str">
        <f>'Zdroj ČMU'!AJ518</f>
        <v>nie</v>
      </c>
    </row>
    <row r="33" spans="1:25" ht="51" x14ac:dyDescent="0.25">
      <c r="A33" s="343"/>
      <c r="B33" s="343"/>
      <c r="C33" s="341"/>
      <c r="D33" s="341"/>
      <c r="E33" s="341"/>
      <c r="F33" s="341"/>
      <c r="G33" s="341"/>
      <c r="H33" s="341"/>
      <c r="I33" s="162">
        <f>'Zdroj ČMU'!T519</f>
        <v>0</v>
      </c>
      <c r="J33" s="392"/>
      <c r="K33" s="338"/>
      <c r="L33" s="392"/>
      <c r="M33" s="341"/>
      <c r="N33" s="392"/>
      <c r="O33" s="392"/>
      <c r="P33" s="392"/>
      <c r="Q33" s="392"/>
      <c r="R33" s="162">
        <f>'Zdroj ČMU'!AC519</f>
        <v>0</v>
      </c>
      <c r="S33" s="386" t="str">
        <f>'Zdroj ČMU'!AD519</f>
        <v>Množstvo vyrobeného tepla - tepelné čerpadlá</v>
      </c>
      <c r="T33" s="386" t="str">
        <f>'Zdroj ČMU'!AE519</f>
        <v>Množstvo tepla vyrobeného za kalendárny rok z tepelných čerpadiel.
Vypočíta sa ako súčet množstva tepla vyrobeného za kalendárny rok z tepelných čerpadiel, meraného  prevádzkovým alebo určeným meradlom alebo určeného výpočtom na základe projektovaného využitia zariadenia.</v>
      </c>
      <c r="U33" s="387" t="str">
        <f>'Zdroj ČMU'!AF519</f>
        <v>MWh/rok</v>
      </c>
      <c r="V33" s="387" t="str">
        <f>'Zdroj ČMU'!AG519</f>
        <v>D0044</v>
      </c>
      <c r="W33" s="387" t="str">
        <f>'Zdroj ČMU'!AH519</f>
        <v>po ukončení realizácie aktivít projektu (NMS)</v>
      </c>
      <c r="X33" s="388" t="str">
        <f>'Zdroj ČMU'!AI519</f>
        <v>áno</v>
      </c>
      <c r="Y33" s="388" t="str">
        <f>'Zdroj ČMU'!AJ519</f>
        <v>nie</v>
      </c>
    </row>
    <row r="34" spans="1:25" ht="63.75" x14ac:dyDescent="0.25">
      <c r="A34" s="343"/>
      <c r="B34" s="343"/>
      <c r="C34" s="341"/>
      <c r="D34" s="341"/>
      <c r="E34" s="341"/>
      <c r="F34" s="341"/>
      <c r="G34" s="341"/>
      <c r="H34" s="341"/>
      <c r="I34" s="162">
        <f>'Zdroj ČMU'!T520</f>
        <v>0</v>
      </c>
      <c r="J34" s="392"/>
      <c r="K34" s="338"/>
      <c r="L34" s="392"/>
      <c r="M34" s="341"/>
      <c r="N34" s="392"/>
      <c r="O34" s="392"/>
      <c r="P34" s="392"/>
      <c r="Q34" s="392"/>
      <c r="R34" s="162">
        <f>'Zdroj ČMU'!AC520</f>
        <v>0</v>
      </c>
      <c r="S34" s="386" t="str">
        <f>'Zdroj ČMU'!AD520</f>
        <v>Inštalovaný výkon tepelný - geotermálna energia bez tepelných čerpadiel</v>
      </c>
      <c r="T34" s="386" t="str">
        <f>'Zdroj ČMU'!AE520</f>
        <v>Inštalovaný tepelný výkon zariadení na výrobu tepla s využitím geotermálnej energie bez použitia tepelných čerpadiel.
Monitorovanie sa uskutoční na základe dokladu preukazujúceho technické parametre zariadenia.
Vypočíta sa ako súčet všetkých inštalovaných tepelných výkonov zariadení na výrobu tepla s využitím geotermálnej energie bez použitia tepelných čerpadiel.</v>
      </c>
      <c r="U34" s="387" t="str">
        <f>'Zdroj ČMU'!AF520</f>
        <v>MWt</v>
      </c>
      <c r="V34" s="387" t="str">
        <f>'Zdroj ČMU'!AG520</f>
        <v>D0030</v>
      </c>
      <c r="W34" s="387" t="str">
        <f>'Zdroj ČMU'!AH520</f>
        <v>k dátumu ukončenia realizácie aktivít projektu (ZMS)</v>
      </c>
      <c r="X34" s="388" t="str">
        <f>'Zdroj ČMU'!AI520</f>
        <v>áno</v>
      </c>
      <c r="Y34" s="388" t="str">
        <f>'Zdroj ČMU'!AJ520</f>
        <v>nie</v>
      </c>
    </row>
    <row r="35" spans="1:25" ht="63.75" x14ac:dyDescent="0.25">
      <c r="A35" s="343"/>
      <c r="B35" s="343"/>
      <c r="C35" s="341"/>
      <c r="D35" s="341"/>
      <c r="E35" s="341"/>
      <c r="F35" s="341"/>
      <c r="G35" s="341"/>
      <c r="H35" s="341"/>
      <c r="I35" s="162">
        <f>'Zdroj ČMU'!T521</f>
        <v>0</v>
      </c>
      <c r="J35" s="392"/>
      <c r="K35" s="338"/>
      <c r="L35" s="392"/>
      <c r="M35" s="341"/>
      <c r="N35" s="392"/>
      <c r="O35" s="392"/>
      <c r="P35" s="392"/>
      <c r="Q35" s="392"/>
      <c r="R35" s="162">
        <f>'Zdroj ČMU'!AC521</f>
        <v>0</v>
      </c>
      <c r="S35" s="386" t="str">
        <f>'Zdroj ČMU'!AD521</f>
        <v>Množstvo vyrobeného tepla - geotermálna energia bez tepelných čerpadiel</v>
      </c>
      <c r="T35" s="386" t="str">
        <f>'Zdroj ČMU'!AE521</f>
        <v>Množstvo tepla vyrobeného za kalendárny rok s využitím geotermálnej energie bez použitia tepelných čerpadiel.
Vypočíta sa ako súčet množstva tepla vyrobeného za kalendárny rok zariadení na výrobu tepla s využitím geotermálnej energie bez použitia tepelných čerpadiel, meraného  prevádzkovým alebo určeným meradlom.</v>
      </c>
      <c r="U35" s="387" t="str">
        <f>'Zdroj ČMU'!AF521</f>
        <v>MWh/rok</v>
      </c>
      <c r="V35" s="387" t="str">
        <f>'Zdroj ČMU'!AG521</f>
        <v>D0042</v>
      </c>
      <c r="W35" s="387" t="str">
        <f>'Zdroj ČMU'!AH521</f>
        <v>po ukončení realizácie aktivít projektu (NMS)</v>
      </c>
      <c r="X35" s="388" t="str">
        <f>'Zdroj ČMU'!AI521</f>
        <v>áno</v>
      </c>
      <c r="Y35" s="388" t="str">
        <f>'Zdroj ČMU'!AJ521</f>
        <v>nie</v>
      </c>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Y40"/>
  <sheetViews>
    <sheetView topLeftCell="A11" zoomScale="80" zoomScaleNormal="80" workbookViewId="0">
      <selection activeCell="O12" sqref="O12"/>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ht="81" customHeight="1" x14ac:dyDescent="0.25">
      <c r="A2" s="1027" t="s">
        <v>920</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63.75" x14ac:dyDescent="0.25">
      <c r="A8" s="166" t="str">
        <f>'Zdroj ČMU'!L522</f>
        <v>Počet verejných budov na úrovni nízkoenergetickej alebo ultranízkoenergetickej alebo s takmer nulovou potrebou energie</v>
      </c>
      <c r="B8" s="164" t="str">
        <f>'Zdroj ČMU'!M522</f>
        <v xml:space="preserve">Počet budov, ktoré spĺňajú požiadavky všeobecne záväzných právnych predpisov podľa Vyhlášky MDVaRR SR č. 364/2012 Z.z. </v>
      </c>
      <c r="C8" s="604" t="str">
        <f>'Zdroj ČMU'!N522</f>
        <v>počet</v>
      </c>
      <c r="D8" s="604" t="str">
        <f>'Zdroj ČMU'!O522</f>
        <v>P0470</v>
      </c>
      <c r="E8" s="604" t="str">
        <f>'Zdroj ČMU'!P522</f>
        <v>priama</v>
      </c>
      <c r="F8" s="604" t="str">
        <f>'Zdroj ČMU'!Q522</f>
        <v>k dátumu ukončenia realizácie aktivít projektu (ZMS)</v>
      </c>
      <c r="G8" s="604" t="str">
        <f>'Zdroj ČMU'!R522</f>
        <v>áno</v>
      </c>
      <c r="H8" s="604" t="str">
        <f>'Zdroj ČMU'!S522</f>
        <v xml:space="preserve"> áno</v>
      </c>
      <c r="I8" s="25">
        <f>'Zdroj ČMU'!T522</f>
        <v>0</v>
      </c>
      <c r="J8" s="166" t="str">
        <f>'Zdroj ČMU'!U522</f>
        <v>Spotreba energie v budove pred realizáciou opatrení energetickej efektívnosti</v>
      </c>
      <c r="K8" s="166" t="str">
        <f>'Zdroj ČMU'!V522</f>
        <v>Súčet všetkých foriem energie spotrebovanej v budove pred realizáciou opatrení energetickej efektívnosti. 
Pozn.: Použije sa spotreba energie za kalendárny rok, nameraná fakturačnými alebo prevádzkovými meradlami.</v>
      </c>
      <c r="L8" s="167" t="str">
        <f>'Zdroj ČMU'!W522</f>
        <v>MWh/rok</v>
      </c>
      <c r="M8" s="167" t="str">
        <f>'Zdroj ČMU'!X522</f>
        <v>P0628</v>
      </c>
      <c r="N8" s="167" t="str">
        <f>'Zdroj ČMU'!Y522</f>
        <v>N/A</v>
      </c>
      <c r="O8" s="167" t="str">
        <f>'Zdroj ČMU'!Z522</f>
        <v>k dátumu ukončenia realizácie aktivít projektu (ZMS)</v>
      </c>
      <c r="P8" s="167" t="str">
        <f>'Zdroj ČMU'!AA522</f>
        <v>áno</v>
      </c>
      <c r="Q8" s="167" t="str">
        <f>'Zdroj ČMU'!AB522</f>
        <v>nie</v>
      </c>
      <c r="R8" s="25">
        <f>'Zdroj ČMU'!AC522</f>
        <v>0</v>
      </c>
      <c r="S8" s="166" t="str">
        <f>'Zdroj ČMU'!AD522</f>
        <v>Počet budov obnovených na úroveň nízkoenergetických budov</v>
      </c>
      <c r="T8" s="708" t="str">
        <f>'Zdroj ČMU'!AE522</f>
        <v>Budovy, ktoré spĺňajú požiadavky všeobecne záväzných právnych predpisov pre nízkoenergetické budovy.
Celkový počet budov, ktoré sú obnovené na úroveň nízkoenergetických budov.  (Vyhláška MDVRR SR č. 364/2012 Z.z.).</v>
      </c>
      <c r="U8" s="167" t="str">
        <f>'Zdroj ČMU'!AF522</f>
        <v>počet</v>
      </c>
      <c r="V8" s="167" t="str">
        <f>'Zdroj ČMU'!AG522</f>
        <v>D0082</v>
      </c>
      <c r="W8" s="167" t="str">
        <f>'Zdroj ČMU'!AH522</f>
        <v>k dátumu ukončenia realizácie aktivít projektu (ZMS)</v>
      </c>
      <c r="X8" s="167" t="str">
        <f>'Zdroj ČMU'!AI522</f>
        <v>áno</v>
      </c>
      <c r="Y8" s="167" t="str">
        <f>'Zdroj ČMU'!AJ522</f>
        <v>nie</v>
      </c>
    </row>
    <row r="9" spans="1:25" ht="51" x14ac:dyDescent="0.25">
      <c r="A9" s="166" t="str">
        <f>'Zdroj ČMU'!L523</f>
        <v>Podlahová plocha budov obnovených nad rámec minimálnych požiadaviek</v>
      </c>
      <c r="B9" s="166" t="str">
        <f>'Zdroj ČMU'!M523</f>
        <v>Celková podlahová plocha obnovených budov nad rámec minimálnych požiadaviek na základe údajov z energetických auditov požadovaných pre účely tohto opatrenia.</v>
      </c>
      <c r="C9" s="167" t="str">
        <f>'Zdroj ČMU'!N523</f>
        <v>m2</v>
      </c>
      <c r="D9" s="167" t="str">
        <f>'Zdroj ČMU'!O523</f>
        <v>P0612</v>
      </c>
      <c r="E9" s="167" t="str">
        <f>'Zdroj ČMU'!P523</f>
        <v>priama</v>
      </c>
      <c r="F9" s="167" t="str">
        <f>'Zdroj ČMU'!Q523</f>
        <v>k dátumu ukončenia realizácie aktivít projektu (ZMS)</v>
      </c>
      <c r="G9" s="167" t="str">
        <f>'Zdroj ČMU'!R523</f>
        <v>áno</v>
      </c>
      <c r="H9" s="167" t="str">
        <f>'Zdroj ČMU'!S523</f>
        <v>nie</v>
      </c>
      <c r="I9" s="25">
        <f>'Zdroj ČMU'!T523</f>
        <v>0</v>
      </c>
      <c r="J9" s="166" t="str">
        <f>'Zdroj ČMU'!U523</f>
        <v>Spotreba energie v budove po realizácii opatrení energetickej efektívnosti</v>
      </c>
      <c r="K9" s="166" t="str">
        <f>'Zdroj ČMU'!V523</f>
        <v>Súčet všetkých foriem energie spotrebovanej v budove po realizácii opatrení energetickej efektívnosti. 
Pozn.: Použije sa spotreba energie za kalendárny rok, nameraná fakturačnými alebo prevádzkovými meradlami.</v>
      </c>
      <c r="L9" s="167" t="str">
        <f>'Zdroj ČMU'!W523</f>
        <v>MWh/rok</v>
      </c>
      <c r="M9" s="167" t="str">
        <f>'Zdroj ČMU'!X523</f>
        <v>P0627</v>
      </c>
      <c r="N9" s="167" t="str">
        <f>'Zdroj ČMU'!Y523</f>
        <v>N/A</v>
      </c>
      <c r="O9" s="167" t="str">
        <f>'Zdroj ČMU'!Z523</f>
        <v>po ukončení realizácie aktivít projektu (NMS)</v>
      </c>
      <c r="P9" s="167" t="str">
        <f>'Zdroj ČMU'!AA523</f>
        <v>áno</v>
      </c>
      <c r="Q9" s="167" t="str">
        <f>'Zdroj ČMU'!AB523</f>
        <v>nie</v>
      </c>
      <c r="R9" s="25">
        <f>'Zdroj ČMU'!AC523</f>
        <v>0</v>
      </c>
      <c r="S9" s="166" t="str">
        <f>'Zdroj ČMU'!AD523</f>
        <v>Počet budov obnovených na úroveň ultranízkoenergetických budov</v>
      </c>
      <c r="T9" s="708" t="str">
        <f>'Zdroj ČMU'!AE523</f>
        <v>Budovy, ktoré spĺňajú požiadavky všeobecne záväzných právnych predpisov pre ultranízkoenergetické budovy.
Celkový počet budov, ktoré sú obnovené na úroveň ultranízkoenergetických budov.  (Vyhláška MDVRR SR č. 364/2012 Z.z.).</v>
      </c>
      <c r="U9" s="167" t="str">
        <f>'Zdroj ČMU'!AF523</f>
        <v>počet</v>
      </c>
      <c r="V9" s="167" t="str">
        <f>'Zdroj ČMU'!AG523</f>
        <v>D0083</v>
      </c>
      <c r="W9" s="167" t="str">
        <f>'Zdroj ČMU'!AH523</f>
        <v>k dátumu ukončenia realizácie aktivít projektu (ZMS)</v>
      </c>
      <c r="X9" s="167" t="str">
        <f>'Zdroj ČMU'!AI523</f>
        <v>áno</v>
      </c>
      <c r="Y9" s="167" t="str">
        <f>'Zdroj ČMU'!AJ523</f>
        <v>nie</v>
      </c>
    </row>
    <row r="10" spans="1:25" ht="204" x14ac:dyDescent="0.25">
      <c r="A10" s="166" t="str">
        <f>'Zdroj ČMU'!L524</f>
        <v>Počet opatrení na zníženie spotreby energie realizovaných vo verejnej budove</v>
      </c>
      <c r="B10" s="166" t="str">
        <f>'Zdroj ČMU'!M524</f>
        <v>Celkový počet opatrení, ktoré prispeli k dosiahnutiu zníženia spotreby energie pri prevádzke budov (napr. zlepšovanie tepelno-technických vlastností stavebných konštrukcií, modernizácia vykurovacieho systému, modernizácia klimatizačného systému a pod.).</v>
      </c>
      <c r="C10" s="167" t="str">
        <f>'Zdroj ČMU'!N524</f>
        <v>počet</v>
      </c>
      <c r="D10" s="167" t="str">
        <f>'Zdroj ČMU'!O524</f>
        <v>P0250</v>
      </c>
      <c r="E10" s="167" t="str">
        <f>'Zdroj ČMU'!P524</f>
        <v>N/A</v>
      </c>
      <c r="F10" s="167" t="str">
        <f>'Zdroj ČMU'!Q524</f>
        <v>k dátumu ukončenia realizácie aktivít projektu (ZMS)</v>
      </c>
      <c r="G10" s="167" t="str">
        <f>'Zdroj ČMU'!R524</f>
        <v>áno</v>
      </c>
      <c r="H10" s="167" t="str">
        <f>'Zdroj ČMU'!S524</f>
        <v>nie</v>
      </c>
      <c r="I10" s="25">
        <f>'Zdroj ČMU'!T524</f>
        <v>0</v>
      </c>
      <c r="J10" s="166" t="str">
        <f>'Zdroj ČMU'!U524</f>
        <v>Množstvo tepelnej energie vyrobenej v zariadení OZE</v>
      </c>
      <c r="K10" s="166" t="str">
        <f>'Zdroj ČMU'!V524</f>
        <v>Množstvo tepla vyrobené za kalendárny rok v zariadení/iach na výrobu tepla alebo zariadení na kombinovanú výrobu elektriny a tepla KVET, ktoré používa obnoviteľný zdroj energie (OZE) vybudovaného/vybaveného projektom.
Vypočíta sa ako súčet množstva tepla vyrobeného v zariadení na výrobu tepla/KVET, meraného prevádzkovým alebo určeným meradlom.
V prípade, že v zariadení na výrobu tepla/KVET sa používalo výlučne fosílne palivo a po realizácii projektu sa bude na výrobu tepla používať výlučne OZE, uvedie sa celé vyrobené množstvo teplo za kalendárny rok modernizovaného/rekonštruovaného zariadenia. 
V prípade, že pred modernizáciou/rekonštrukciou sa okrem fosílneho paliva používal na výrobu tepla aj OZE, uvedie sa len množstvo tepla zodpovedajúce obnoviteľnému zdroju energie, ktorým bolo nahradené fosílne palivo. 
V prípade výroby biometánu sa za množstvo tepla vyrobeného z OZE považuje množstvo biometánu v m3, vyrobené za kalendárny rok, vynásobené výhrevnosťou. 
Obnoviteľným zdrojom energie sa rozumie akýkoľvek zdroj energie, okrem fosílnych alebo jadrových zdrojov, v súlade s čl. 2(a) smernice 2009/28 o podpore obnoviteľných zdrojov energie.</v>
      </c>
      <c r="L10" s="167" t="str">
        <f>'Zdroj ČMU'!W524</f>
        <v>MWh</v>
      </c>
      <c r="M10" s="167" t="str">
        <f>'Zdroj ČMU'!X524</f>
        <v>P0084</v>
      </c>
      <c r="N10" s="167" t="str">
        <f>'Zdroj ČMU'!Y524</f>
        <v>N/A</v>
      </c>
      <c r="O10" s="167" t="str">
        <f>'Zdroj ČMU'!Z524</f>
        <v>po ukončení realizácie aktivít projektu (NMS)</v>
      </c>
      <c r="P10" s="167" t="str">
        <f>'Zdroj ČMU'!AA524</f>
        <v>áno</v>
      </c>
      <c r="Q10" s="167" t="str">
        <f>'Zdroj ČMU'!AB524</f>
        <v>nie</v>
      </c>
      <c r="R10" s="25">
        <f>'Zdroj ČMU'!AC524</f>
        <v>0</v>
      </c>
      <c r="S10" s="166" t="str">
        <f>'Zdroj ČMU'!AD524</f>
        <v>Počet budov obnovených na úroveň budov s takmer nulovou potrebou energie</v>
      </c>
      <c r="T10" s="708" t="str">
        <f>'Zdroj ČMU'!AE524</f>
        <v>Budovy, ktoré spĺňajú požiadavky všeobecne záväzných právnych predpisov pre budovy s takmer nulovou potrebou energie.
Celkový počet budov, ktoré sú obnovené na úroveň budov s takmer nulovou potrebou energie. (Vyhláška MDVRR SR č. 364/2012 Z.z.).</v>
      </c>
      <c r="U10" s="167" t="str">
        <f>'Zdroj ČMU'!AF524</f>
        <v>počet</v>
      </c>
      <c r="V10" s="167" t="str">
        <f>'Zdroj ČMU'!AG524</f>
        <v>D0081</v>
      </c>
      <c r="W10" s="167" t="str">
        <f>'Zdroj ČMU'!AH524</f>
        <v>k dátumu ukončenia realizácie aktivít projektu (ZMS)</v>
      </c>
      <c r="X10" s="167" t="str">
        <f>'Zdroj ČMU'!AI524</f>
        <v>áno</v>
      </c>
      <c r="Y10" s="167" t="str">
        <f>'Zdroj ČMU'!AJ524</f>
        <v>nie</v>
      </c>
    </row>
    <row r="11" spans="1:25" ht="178.5" x14ac:dyDescent="0.25">
      <c r="A11" s="166" t="str">
        <f>'Zdroj ČMU'!L525</f>
        <v>Zvýšená kapacita výroby energie z obnoviteľných zdrojov</v>
      </c>
      <c r="B11" s="166" t="str">
        <f>'Zdroj ČMU'!M525</f>
        <v>Nárast kapacít pre výrobu energie v zariadeniach, ktoré používajú obnoviteľné zdroje energie, vybudovaných/vybavených projektom. Zahŕňa elektrickú a tepelnú energiu. 
Obnoviteľným zdrojom energie sa rozumie akýkoľvek zdroj energie, okrem fosílnych alebo jadrových zdrojov, v súlade so smernicou 2009/28/ES, čl. 2(a).
Pozn.: Vypočíta sa ako súčet zvýšenej kapacity výroby tepla z obnoviteľných zdrojov a zvýšenej kapacity výroby elektriny z obnoviteľných zdrojov.</v>
      </c>
      <c r="C11" s="167" t="str">
        <f>'Zdroj ČMU'!N525</f>
        <v>MW</v>
      </c>
      <c r="D11" s="167" t="str">
        <f>'Zdroj ČMU'!O525</f>
        <v>P0706</v>
      </c>
      <c r="E11" s="167" t="str">
        <f>'Zdroj ČMU'!P525</f>
        <v>priama</v>
      </c>
      <c r="F11" s="167" t="str">
        <f>'Zdroj ČMU'!Q525</f>
        <v>k dátumu ukončenia realizácie aktivít projektu (ZMS)</v>
      </c>
      <c r="G11" s="167" t="str">
        <f>'Zdroj ČMU'!R525</f>
        <v>áno</v>
      </c>
      <c r="H11" s="167" t="str">
        <f>'Zdroj ČMU'!S525</f>
        <v>nie</v>
      </c>
      <c r="I11" s="25">
        <f>'Zdroj ČMU'!T525</f>
        <v>0</v>
      </c>
      <c r="J11" s="166" t="str">
        <f>'Zdroj ČMU'!U525</f>
        <v>Množstvo elektrickej energie vyrobenej v zariadení OZE</v>
      </c>
      <c r="K11" s="166" t="str">
        <f>'Zdroj ČMU'!V525</f>
        <v>Množstvo elektriny vyrobené za kalendárny rok v zariadení/iach na výrobu elektriny alebo zariadení na kombinovanú výrobu elektriny a tepla KVET, ktoré používa obnoviteľný zdroj energie (OZE) vybudovaného/vybaveného projektom.
Vypočíta sa ako súčet množstva elektriny vyrobeného v zariadení na výrobu elektriny/KVET, meraného prevádzkovým alebo určeným meradlom.
V prípade, že v zariadení na výrobu elektriny/KVET sa používalo výlučne fosílne palivo a po realizácii projektu sa bude na výrobu elektriny používať výlučne OZE, uvedie sa celé vyrobené množstvo elektriny za kalendárny rok  modernizovaného/rekonštruovaného zariadenia. 
V prípade, že  pred realizáciou projektu sa okrem fosílneho paliva používal na výrobu elektriny aj OZE, uvedie sa len množstvo elektriny zodpovedajúce obnoviteľnému zdroju energie, ktorým bolo nahradené fosílne palivo. 
Obnoviteľným zdrojom energie sa rozumie akýkoľvek zdroj energie, okrem fosílnych alebo jadrových zdrojov, v súlade s čl. 2(a) smernice 2009/28 o podpore obnoviteľných zdrojov energie.</v>
      </c>
      <c r="L11" s="167" t="str">
        <f>'Zdroj ČMU'!W525</f>
        <v>MWh</v>
      </c>
      <c r="M11" s="167" t="str">
        <f>'Zdroj ČMU'!X525</f>
        <v>P0080</v>
      </c>
      <c r="N11" s="167" t="str">
        <f>'Zdroj ČMU'!Y525</f>
        <v>N/A</v>
      </c>
      <c r="O11" s="167" t="str">
        <f>'Zdroj ČMU'!Z525</f>
        <v>po ukončení realizácie aktivít projektu (NMS)</v>
      </c>
      <c r="P11" s="167" t="str">
        <f>'Zdroj ČMU'!AA525</f>
        <v>áno</v>
      </c>
      <c r="Q11" s="167" t="str">
        <f>'Zdroj ČMU'!AB525</f>
        <v>nie</v>
      </c>
      <c r="R11" s="25">
        <f>'Zdroj ČMU'!AC525</f>
        <v>0</v>
      </c>
      <c r="S11" s="166" t="str">
        <f>'Zdroj ČMU'!AD525</f>
        <v>Počet administratívnych budov na úrovni nízkoenergetickej alebo ultranízkoenergetickej alebo s takmer nulovou potrebou energie.</v>
      </c>
      <c r="T11" s="168" t="str">
        <f>'Zdroj ČMU'!AE525</f>
        <v>Budovy, ktoré spĺňajú požiadavky všeobecne záväzných právnych predpisov pre nízkoenergetické alebo ultranízkoenergetické budovy alebo budovy s takmer nulovou potrebou energie.
Celkový počet administratívnych budov na úrovni nízkoenergetickej alebo ultranízkoenergetickej alebo s takmer nulovou potrebou energie.</v>
      </c>
      <c r="U11" s="167" t="str">
        <f>'Zdroj ČMU'!AF525</f>
        <v>počet</v>
      </c>
      <c r="V11" s="167" t="str">
        <f>'Zdroj ČMU'!AG525</f>
        <v>D0077</v>
      </c>
      <c r="W11" s="167" t="str">
        <f>'Zdroj ČMU'!AH525</f>
        <v>k dátumu ukončenia realizácie aktivít projektu (ZMS)</v>
      </c>
      <c r="X11" s="167" t="str">
        <f>'Zdroj ČMU'!AI525</f>
        <v>áno</v>
      </c>
      <c r="Y11" s="167" t="str">
        <f>'Zdroj ČMU'!AJ525</f>
        <v>nie</v>
      </c>
    </row>
    <row r="12" spans="1:25" ht="242.25" x14ac:dyDescent="0.25">
      <c r="A12" s="327" t="str">
        <f>'Zdroj ČMU'!L526</f>
        <v>Zvýšená kapacita výroby tepla z obnoviteľných zdrojov</v>
      </c>
      <c r="B12" s="166" t="str">
        <f>'Zdroj ČMU'!M526</f>
        <v>Nárast kapacít pre výrobu tepla v zariadeniach, ktoré používajú obnoviteľné zdroje energie, vybudovaných/vybavených projektom. Zahŕňa tepelnú energiu. Monitorovanie sa uskutoční na základe dokladu preukazujúci technické parametre zariadenia.
Vypočíta sa ako súčet zvýšenej "kapacity" (inštalovaného tepelného výkonu) zariadenia/í  na výrobu tepla alebo zariadenia na kombinovanú výrobu elektriny a tepla, ktoré používajú obnoviteľný zdroj energie. 
V prípade, že sa v zariadení na výrobu tepla pred realizáciou projektu používalo výlučne fosílne palivo a po realizácii projektu sa bude na výrobu tepla používať výlučne OZE, započíta sa celý inštalovaný tepelný výkon modernizovaného/rekonštruovaného zariadenia ako zvýšenie kapacity výroby tepla z OZE. 
V prípade, že  sa pred realizáciou projektu okrem fosílneho paliva používal na výrobu tepla aj OZE, započíta sa len inštalovaný tepelný výkon zodpovedajúci obnoviteľnému zdroju energie, ktorým sa nahradilo fosílne palivo.   
Za zvýšenie kapacity výroby tepla z OZE sa považuje aj Inštalovaný výkon zariadenia na výrobu biometánu vypočítaný  ako súčin výrobnej kapacity biometánu v metroch kubických za hodinu a výhrevnosti biometánu.
Obnoviteľným zdrojom energie sa rozumie akýkoľvek zdroj energie, okrem fosílnych alebo jadrových zdrojov, v súlade s čl. 2(a) smernice 2009/28 o podpore obnoviteľných zdrojov energie.</v>
      </c>
      <c r="C12" s="167" t="str">
        <f>'Zdroj ČMU'!N526</f>
        <v>MWt</v>
      </c>
      <c r="D12" s="167" t="str">
        <f>'Zdroj ČMU'!O526</f>
        <v>P0707</v>
      </c>
      <c r="E12" s="320" t="str">
        <f>'Zdroj ČMU'!P526</f>
        <v>N/A</v>
      </c>
      <c r="F12" s="167" t="str">
        <f>'Zdroj ČMU'!Q526</f>
        <v>k dátumu ukončenia realizácie aktivít projektu (ZMS)</v>
      </c>
      <c r="G12" s="167" t="str">
        <f>'Zdroj ČMU'!R526</f>
        <v>áno</v>
      </c>
      <c r="H12" s="167" t="str">
        <f>'Zdroj ČMU'!S526</f>
        <v>nie</v>
      </c>
      <c r="I12" s="25">
        <f>'Zdroj ČMU'!T526</f>
        <v>0</v>
      </c>
      <c r="J12" s="166" t="str">
        <f>'Zdroj ČMU'!U526</f>
        <v>Odhadované ročné zníženie emisií skleníkových plynov</v>
      </c>
      <c r="K12" s="336" t="str">
        <f>'Zdroj ČMU'!V526</f>
        <v>Tento ukazovateľ sa vypočíta pre intervencie, ktoré sú priamo zamerané na zvýšenie výroby obnoviteľnej energie alebo zníženie spotreby energie prostredníctvom opatrení na úsporu energie, preto jeho použitie je povinné len v prípadoch, keď tieto ukazovatele sú relevantné. Jeho použitie pre iné intervencie s možným vplyvom na vznik skleníkových plynov je dobrovoľné.
Ukazovateľ vyjadruje celkový predpokladaný ročný pokles ku konca sledovaného obdobia, nevyjadruje celkový pokles počas sledovaného obdobia.
V prípade výroby obnoviteľnej energie odhad vychádza z množstva primárnej energie, ktorá bola vyrobená podporovanými zariadeniami v danom roku (za jeden rok po ukončení projektu alebo za kalendárny rok po ukončení projektu). Obnoviteľná energia by mala byť neutrálna, pokiaľ ide o vznik skleníkových plynov, a nahradiť výrobu neobnoviteľnej energie. Vplyv neobnoviteľnej energie na vznik skleníkových plynov sa odhadne podľa celkových emisií skleníkových plynov na jednotku neobnoviteľnej výroby energie v príslušnom členskom štáte.
V prípade opatrení na úsporu energie, odhad vychádza z množstva primárnej energie, ktorá sa ušetrila podporovanými aktivitami v danom roku (za jeden rok po ukončení projektu alebo za kalendárny rok po ukončení projektu). Úsporou energie má byť nahradená produkcia neobnoviteľnej energie. Vplyv neobnoviteľnej energie na vznik skleníkových plynov sa odhadne podľa celkových emisií skleníkových plynov na jednotku neobnoviteľnej výroby energie v príslušnom členskom štáte.</v>
      </c>
      <c r="L12" s="167" t="str">
        <f>'Zdroj ČMU'!W526</f>
        <v>t ekviv. CO2</v>
      </c>
      <c r="M12" s="167" t="str">
        <f>'Zdroj ČMU'!X526</f>
        <v>P0103</v>
      </c>
      <c r="N12" s="167" t="str">
        <f>'Zdroj ČMU'!Y526</f>
        <v>priama</v>
      </c>
      <c r="O12" s="167" t="str">
        <f>'Zdroj ČMU'!Z526</f>
        <v>k dátumu ukončenia realizácie aktivít projektu (ZMS) alebo po ukončení realizácie aktivít projektu (NMS)</v>
      </c>
      <c r="P12" s="167" t="str">
        <f>'Zdroj ČMU'!AA526</f>
        <v>áno</v>
      </c>
      <c r="Q12" s="167" t="str">
        <f>'Zdroj ČMU'!AB526</f>
        <v>nie</v>
      </c>
      <c r="R12" s="25">
        <f>'Zdroj ČMU'!AC526</f>
        <v>0</v>
      </c>
      <c r="S12" s="166" t="str">
        <f>'Zdroj ČMU'!AD526</f>
        <v>Počet budov škôl a školských zariadení na úrovni nízkoenergetickej alebo ultranízkoenergetickej alebo s takmer nulovou potrebou energie.</v>
      </c>
      <c r="T12" s="168" t="str">
        <f>'Zdroj ČMU'!AE526</f>
        <v>Budovy, ktoré spĺňajú požiadavky všeobecne záväzných právnych predpisov pre nízkoenergetické alebo ultranízkoenergetické budovy alebo budovy s takmer nulovou potrebou energie.
Celkový počet budov škôl a školských zariadení na úrovni nízkoenergetickej alebo ultranízkoenergetickej alebo s takmer nulovou potrebou energie.</v>
      </c>
      <c r="U12" s="167" t="str">
        <f>'Zdroj ČMU'!AF526</f>
        <v>počet</v>
      </c>
      <c r="V12" s="167" t="str">
        <f>'Zdroj ČMU'!AG526</f>
        <v>D0084</v>
      </c>
      <c r="W12" s="167" t="str">
        <f>'Zdroj ČMU'!AH526</f>
        <v>k dátumu ukončenia realizácie aktivít projektu (ZMS)</v>
      </c>
      <c r="X12" s="167" t="str">
        <f>'Zdroj ČMU'!AI526</f>
        <v>áno</v>
      </c>
      <c r="Y12" s="167" t="str">
        <f>'Zdroj ČMU'!AJ526</f>
        <v>nie</v>
      </c>
    </row>
    <row r="13" spans="1:25" ht="204" x14ac:dyDescent="0.25">
      <c r="A13" s="327" t="str">
        <f>'Zdroj ČMU'!L527</f>
        <v>Zvýšená kapacita výroby elektriny z obnoviteľných zdrojov</v>
      </c>
      <c r="B13" s="166" t="str">
        <f>'Zdroj ČMU'!M527</f>
        <v xml:space="preserve">Nárast kapacít pre výrobu elektriny v zariadeniach, ktoré používajú obnoviteľné zdroje energie, vybudovaných/vybavených projektom. Zahŕňa elektrickú energiu. Monitorovanie sa uskutoční na základe dokladu preukazujúci technické parametre zariadenia.
Vypočíta sa ako súčet zvýšenej "kapacity" (inštalovaného elektrického výkonu) zariadenia/í  na výrobu elektriny alebo zariadení na kombinovanú výrobu elektriny a tepla, ktoré používajú obnoviteľný zdroj energie. 
V prípade, že sa v zariadení na výrobu elektriny pred realizáciou projektu používalo výlučne fosílne palivo a po realizácii projektu sa bude na výrobu elektriny používať výlučne OZE, započíta sa celý inštalovaný elektrický výkon modernizovaného/rekonštruovaného zariadenia ako zvýšenie kapacity výroby elektriny z OZE. 
V prípade, že  sa pred realizáciou projektu okrem fosílneho paliva používal na výrobu elektriny aj OZE, započíta sa len inštalovaný elektrický výkon zodpovedajúci obnoviteľnému zdroju energie, ktorým sa nahradilo fosílne palivo.    
Obnoviteľným zdrojom energie sa rozumie akýkoľvek zdroj energie, okrem fosílnych alebo jadrových zdrojov, v súlade s čl. 2(a) smernice 2009/28 o podpore obnoviteľných zdrojov energie.  </v>
      </c>
      <c r="C13" s="167" t="str">
        <f>'Zdroj ČMU'!N527</f>
        <v>MWe</v>
      </c>
      <c r="D13" s="167" t="str">
        <f>'Zdroj ČMU'!O527</f>
        <v>P0705</v>
      </c>
      <c r="E13" s="320" t="str">
        <f>'Zdroj ČMU'!P527</f>
        <v>N/A</v>
      </c>
      <c r="F13" s="167" t="str">
        <f>'Zdroj ČMU'!Q527</f>
        <v>k dátumu ukončenia realizácie aktivít projektu (ZMS)</v>
      </c>
      <c r="G13" s="167" t="str">
        <f>'Zdroj ČMU'!R527</f>
        <v>áno</v>
      </c>
      <c r="H13" s="167" t="str">
        <f>'Zdroj ČMU'!S527</f>
        <v>nie</v>
      </c>
      <c r="I13" s="25">
        <f>'Zdroj ČMU'!T527</f>
        <v>0</v>
      </c>
      <c r="J13" s="166" t="str">
        <f>'Zdroj ČMU'!U527</f>
        <v>Zníženie ročnej spotreby primárnej energie vo verejných budovách  </v>
      </c>
      <c r="K13" s="164" t="str">
        <f>'Zdroj ČMU'!V527</f>
        <v>Výpočty vychádzajú z energetického certifikátu budovy (viď. čl.12 odsek 1 písm. b) smernice 2010/31/EÚ). V súlade s termínom stanoveným v smernici ukazovateľ musí platiť pre všetky verejné budovy s celkovou úžitkovou plochou nad 500m2 a rekonštruovaných s pomocou zo štrukturálnych fondov. Ak sa výstavba začne po 9. júli 2015, prah pre verejné budovy sa zníži na celkovú úžitkovú plochu 250m2. RO môže zahrnúť do výpočtu budovy s plochou menšou ako 250m2 (alebo 500m2 pred 9/7/2015).
Pozn.: Hodnota sa vypočíta z energetických certifikátov vydaných pred a po rekonštrukcii.  Ukazovateľ ukáže celkový pokles ročnej spotreby do konca daného obdobia, nie celkovú úsporu energie počas daného obdobia.</v>
      </c>
      <c r="L13" s="167" t="str">
        <f>'Zdroj ČMU'!W527</f>
        <v>kWh/rok</v>
      </c>
      <c r="M13" s="167" t="str">
        <f>'Zdroj ČMU'!X527</f>
        <v>P0701</v>
      </c>
      <c r="N13" s="167" t="str">
        <f>'Zdroj ČMU'!Y527</f>
        <v>priama</v>
      </c>
      <c r="O13" s="167" t="str">
        <f>'Zdroj ČMU'!Z527</f>
        <v>po ukončení realizácie aktivít projektu (NMS)</v>
      </c>
      <c r="P13" s="167" t="str">
        <f>'Zdroj ČMU'!AA527</f>
        <v>áno</v>
      </c>
      <c r="Q13" s="167" t="str">
        <f>'Zdroj ČMU'!AB527</f>
        <v>nie</v>
      </c>
      <c r="R13" s="25">
        <f>'Zdroj ČMU'!AC527</f>
        <v>0</v>
      </c>
      <c r="S13" s="166" t="str">
        <f>'Zdroj ČMU'!AD527</f>
        <v>Počet budov nemocníc na úrovni nízkoenergetickej alebo ultranízkoenergetickej alebo s takmer nulovou potrebou energie.</v>
      </c>
      <c r="T13" s="168" t="str">
        <f>'Zdroj ČMU'!AE527</f>
        <v>Budovy, ktoré spĺňajú požiadavky všeobecne záväzných právnych predpisov pre nízkoenergetické alebo ultranízkoenergetické budovy alebo budovy s takmer nulovou potrebou energie.
Celkový počet budov nemocníc na úrovni nízkoenergetickej alebo ultranízkoenergetickej alebo s takmer nulovou potrebou energie.</v>
      </c>
      <c r="U13" s="167" t="str">
        <f>'Zdroj ČMU'!AF527</f>
        <v>počet</v>
      </c>
      <c r="V13" s="167" t="str">
        <f>'Zdroj ČMU'!AG527</f>
        <v>D0080</v>
      </c>
      <c r="W13" s="167" t="str">
        <f>'Zdroj ČMU'!AH527</f>
        <v>k dátumu ukončenia realizácie aktivít projektu (ZMS)</v>
      </c>
      <c r="X13" s="167" t="str">
        <f>'Zdroj ČMU'!AI527</f>
        <v>áno</v>
      </c>
      <c r="Y13" s="167" t="str">
        <f>'Zdroj ČMU'!AJ527</f>
        <v>nie</v>
      </c>
    </row>
    <row r="14" spans="1:25" ht="76.5" x14ac:dyDescent="0.25">
      <c r="A14" s="383"/>
      <c r="B14" s="383"/>
      <c r="C14" s="383"/>
      <c r="D14" s="333"/>
      <c r="E14" s="383"/>
      <c r="F14" s="383"/>
      <c r="G14" s="383"/>
      <c r="H14" s="383"/>
      <c r="I14" s="25">
        <f>'Zdroj ČMU'!T528</f>
        <v>0</v>
      </c>
      <c r="J14" s="170" t="str">
        <f>'Zdroj ČMU'!U528</f>
        <v>Zníženie konečnej spotreby energie vo verejných budovách</v>
      </c>
      <c r="K14" s="171" t="str">
        <f>'Zdroj ČMU'!V528</f>
        <v>Rozdiel medzi konečnou energetickou spotrebou pred a po realizácii opatrení energetickej efektívnosti vypočítaným z nameraných hodnôt pre tie formy energie, ktoré boli realizáciou opatrení dotknuté.</v>
      </c>
      <c r="L14" s="167" t="str">
        <f>'Zdroj ČMU'!W528</f>
        <v>kWh/rok</v>
      </c>
      <c r="M14" s="167" t="str">
        <f>'Zdroj ČMU'!X528</f>
        <v>P0687</v>
      </c>
      <c r="N14" s="167" t="str">
        <f>'Zdroj ČMU'!Y528</f>
        <v>priama</v>
      </c>
      <c r="O14" s="167" t="str">
        <f>'Zdroj ČMU'!Z528</f>
        <v>po ukončení realizácie aktivít projektu (NMS)</v>
      </c>
      <c r="P14" s="167" t="str">
        <f>'Zdroj ČMU'!AA528</f>
        <v>áno</v>
      </c>
      <c r="Q14" s="167" t="str">
        <f>'Zdroj ČMU'!AB528</f>
        <v>nie</v>
      </c>
      <c r="R14" s="25">
        <f>'Zdroj ČMU'!AC528</f>
        <v>0</v>
      </c>
      <c r="S14" s="166" t="str">
        <f>'Zdroj ČMU'!AD528</f>
        <v>Počet športových hál a iných budov určených na šport na úrovni nízkoenergetickej alebo ultranízkoenergetickej alebo s takmer nulovou potrebou energie.</v>
      </c>
      <c r="T14" s="168" t="str">
        <f>'Zdroj ČMU'!AE528</f>
        <v>Budovy, ktoré spĺňajú požiadavky všeobecne záväzných právnych predpisov pre nízkoenergetické alebo ultranízkoenergetické budovy alebo budovy s takmer nulovou potrebou energie.
Celkový počet  športových hál a iných budov určených na šport na úrovni nízkoenergetickej alebo ultranízkoenergetickej alebo s takmer nulovou potrebou energie.</v>
      </c>
      <c r="U14" s="167" t="str">
        <f>'Zdroj ČMU'!AF528</f>
        <v>počet</v>
      </c>
      <c r="V14" s="167" t="str">
        <f>'Zdroj ČMU'!AG528</f>
        <v>D0172</v>
      </c>
      <c r="W14" s="167" t="str">
        <f>'Zdroj ČMU'!AH528</f>
        <v>k dátumu ukončenia realizácie aktivít projektu (ZMS)</v>
      </c>
      <c r="X14" s="167" t="str">
        <f>'Zdroj ČMU'!AI528</f>
        <v>áno</v>
      </c>
      <c r="Y14" s="167" t="str">
        <f>'Zdroj ČMU'!AJ528</f>
        <v>nie</v>
      </c>
    </row>
    <row r="15" spans="1:25" ht="89.25" x14ac:dyDescent="0.25">
      <c r="A15" s="384"/>
      <c r="B15" s="384"/>
      <c r="C15" s="384"/>
      <c r="D15" s="334"/>
      <c r="E15" s="384"/>
      <c r="F15" s="384"/>
      <c r="G15" s="384"/>
      <c r="H15" s="384"/>
      <c r="I15" s="25">
        <f>'Zdroj ČMU'!T529</f>
        <v>0</v>
      </c>
      <c r="J15" s="170" t="str">
        <f>'Zdroj ČMU'!U529</f>
        <v>Zníženie potreby energie vo verejných budovách</v>
      </c>
      <c r="K15" s="170" t="str">
        <f>'Zdroj ČMU'!V529</f>
        <v xml:space="preserve">Rozdiel medzi celkovou ročnou potrebou energie pred a po realizácii opatrení energetickej efektívnosti  (smernica 2010/31/EÚ o energetickej hospodárnosti budov, zákon č. 555/2005 Z. z. o energetickej hospodárnosti budov, vyhláška MDVRR SR č. 364/2012 Z. z).
</v>
      </c>
      <c r="L15" s="167" t="str">
        <f>'Zdroj ČMU'!W529</f>
        <v>kWh/rok</v>
      </c>
      <c r="M15" s="167" t="str">
        <f>'Zdroj ČMU'!X529</f>
        <v>P0689</v>
      </c>
      <c r="N15" s="167" t="str">
        <f>'Zdroj ČMU'!Y529</f>
        <v>N/A</v>
      </c>
      <c r="O15" s="167" t="str">
        <f>'Zdroj ČMU'!Z529</f>
        <v>k dátumu ukončenia realizácie aktivít projektu (ZMS)</v>
      </c>
      <c r="P15" s="167" t="str">
        <f>'Zdroj ČMU'!AA529</f>
        <v>áno</v>
      </c>
      <c r="Q15" s="167" t="str">
        <f>'Zdroj ČMU'!AB529</f>
        <v>nie</v>
      </c>
      <c r="R15" s="25">
        <f>'Zdroj ČMU'!AC529</f>
        <v>0</v>
      </c>
      <c r="S15" s="166" t="str">
        <f>'Zdroj ČMU'!AD529</f>
        <v>Počet ostatných nevrýrobných budov spotrebujúcich energiu na úrovni nízkoenergetickej alebo ultranízkoenergetickej alebo s takmer nulovou potrebou energie.</v>
      </c>
      <c r="T15" s="168" t="str">
        <f>'Zdroj ČMU'!AE529</f>
        <v>Budovy, ktoré spĺňajú požiadavky všeobecne záväzných právnych predpisov pre nízkoenergetické alebo ultranízkoenergetické budovy alebo budovy s takmer nulovou potrebou energie.
Celkový počet ostatných nevrýrobných budov spotrebujúcich energiu na úrovni nízkoenergetickej alebo ultranízkoenergetickej alebo s takmer nulovou potrebou energie.</v>
      </c>
      <c r="U15" s="167" t="str">
        <f>'Zdroj ČMU'!AF529</f>
        <v>počet</v>
      </c>
      <c r="V15" s="167" t="str">
        <f>'Zdroj ČMU'!AG529</f>
        <v>D0138</v>
      </c>
      <c r="W15" s="167" t="str">
        <f>'Zdroj ČMU'!AH529</f>
        <v>k dátumu ukončenia realizácie aktivít projektu (ZMS)</v>
      </c>
      <c r="X15" s="167" t="str">
        <f>'Zdroj ČMU'!AI529</f>
        <v>áno</v>
      </c>
      <c r="Y15" s="167" t="str">
        <f>'Zdroj ČMU'!AJ529</f>
        <v>nie</v>
      </c>
    </row>
    <row r="16" spans="1:25" ht="63.75" x14ac:dyDescent="0.25">
      <c r="A16" s="384"/>
      <c r="B16" s="384"/>
      <c r="C16" s="384"/>
      <c r="D16" s="334"/>
      <c r="E16" s="384"/>
      <c r="F16" s="384"/>
      <c r="G16" s="384"/>
      <c r="H16" s="384"/>
      <c r="I16" s="25"/>
      <c r="J16" s="170" t="str">
        <f>'Zdroj ČMU'!U530</f>
        <v>Zníženie produkcie emisií PM10</v>
      </c>
      <c r="K16" s="170" t="str">
        <f>'Zdroj ČMU'!V530</f>
        <v>Celkové zníženie produkcie emisií PM10, ktoré sa dosiahne realizáciou projektov.
Zníženie predstavuje rozdiel medzi množstvom emisií znečisťujúcej látky pred projektom a po ukončení realizácie projektu.</v>
      </c>
      <c r="L16" s="167" t="str">
        <f>'Zdroj ČMU'!W530</f>
        <v>kg/rok</v>
      </c>
      <c r="M16" s="167" t="str">
        <f>'Zdroj ČMU'!X530</f>
        <v>P0692</v>
      </c>
      <c r="N16" s="167" t="str">
        <f>'Zdroj ČMU'!Y530</f>
        <v>N/A</v>
      </c>
      <c r="O16" s="167" t="str">
        <f>'Zdroj ČMU'!Z530</f>
        <v>po ukončení realizácie aktivít projektu (NMS)</v>
      </c>
      <c r="P16" s="167" t="str">
        <f>'Zdroj ČMU'!AA530</f>
        <v>áno</v>
      </c>
      <c r="Q16" s="167" t="str">
        <f>'Zdroj ČMU'!AB530</f>
        <v>nie</v>
      </c>
      <c r="R16" s="25"/>
      <c r="S16" s="693" t="str">
        <f>'Zdroj ČMU'!AD530</f>
        <v>Počet bytových domov na úrovni nízkoenergetickej alebo ultranízkoenergetickej alebo s takmer nulovou potrebou energie</v>
      </c>
      <c r="T16" s="704" t="str">
        <f>'Zdroj ČMU'!AE530</f>
        <v>Budovy, ktoré spĺňajú požiadavky všeobecne záväzných právnych predpisov pre nízkoenergetické alebo ultranízkoenergetické budovy alebo budovy s takmer nulovou potrebou energie. Celkový počet bytových domov na úrovni nízkoenergetickej alebo ultranízkoenergetickej alebo s takmer nulovou potrebou energie.</v>
      </c>
      <c r="U16" s="694" t="str">
        <f>'Zdroj ČMU'!AF530</f>
        <v>počet</v>
      </c>
      <c r="V16" s="694" t="str">
        <f>'Zdroj ČMU'!AG532</f>
        <v>D0026</v>
      </c>
      <c r="W16" s="694" t="str">
        <f>'Zdroj ČMU'!AH532</f>
        <v>k dátumu ukončenia realizácie aktivít projektu (ZMS)</v>
      </c>
      <c r="X16" s="694" t="str">
        <f>'Zdroj ČMU'!AI530</f>
        <v>áno</v>
      </c>
      <c r="Y16" s="694" t="str">
        <f>'Zdroj ČMU'!AJ530</f>
        <v>nie</v>
      </c>
    </row>
    <row r="17" spans="1:25" ht="51" x14ac:dyDescent="0.25">
      <c r="A17" s="384"/>
      <c r="B17" s="384"/>
      <c r="C17" s="384"/>
      <c r="D17" s="334"/>
      <c r="E17" s="384"/>
      <c r="F17" s="384"/>
      <c r="G17" s="384"/>
      <c r="H17" s="384"/>
      <c r="I17" s="25">
        <f>'Zdroj ČMU'!T531</f>
        <v>0</v>
      </c>
      <c r="J17" s="170" t="str">
        <f>'Zdroj ČMU'!U531</f>
        <v>Zníženie produkcie emisií SO2</v>
      </c>
      <c r="K17" s="170" t="str">
        <f>'Zdroj ČMU'!V531</f>
        <v>Celkové zníženie produkcie emisií SO2, ktoré sa dosiahne realizáciou projektov.
Zníženie predstavuje rozdiel medzi množstvom emisií znečisťujúcej látky pred projektom a po ukončení realizácie projektu.</v>
      </c>
      <c r="L17" s="167" t="str">
        <f>'Zdroj ČMU'!W531</f>
        <v>kg/rok</v>
      </c>
      <c r="M17" s="167" t="str">
        <f>'Zdroj ČMU'!X531</f>
        <v>P0694</v>
      </c>
      <c r="N17" s="167" t="str">
        <f>'Zdroj ČMU'!Y531</f>
        <v>N/A</v>
      </c>
      <c r="O17" s="167" t="str">
        <f>'Zdroj ČMU'!Z531</f>
        <v>po ukončení realizácie aktivít projektu (NMS)</v>
      </c>
      <c r="P17" s="167" t="str">
        <f>'Zdroj ČMU'!AA531</f>
        <v>áno</v>
      </c>
      <c r="Q17" s="167" t="str">
        <f>'Zdroj ČMU'!AB531</f>
        <v>nie</v>
      </c>
      <c r="R17" s="25">
        <f>'Zdroj ČMU'!AC531</f>
        <v>0</v>
      </c>
      <c r="S17" s="339" t="str">
        <f>'Zdroj ČMU'!AD531</f>
        <v>Zníženie produkcie emisií TZL</v>
      </c>
      <c r="T17" s="339" t="str">
        <f>'Zdroj ČMU'!AE531</f>
        <v>Celkové zníženie produkcie emisií tuhých znečisťujúcich látok, ktoré sa dosiahne realizáciou projektov.
Zníženie predstavuje rozdiel medzi množstvom emisií tuhých znečisťujúcich látok pred projektom a po ukončení realizácie projektu.</v>
      </c>
      <c r="U17" s="337" t="str">
        <f>'Zdroj ČMU'!AF531</f>
        <v>kg/rok</v>
      </c>
      <c r="V17" s="337" t="str">
        <f>'Zdroj ČMU'!AG531</f>
        <v>D0229</v>
      </c>
      <c r="W17" s="337" t="str">
        <f>'Zdroj ČMU'!AH531</f>
        <v>po ukončení realizácie aktivít projektu (NMS)</v>
      </c>
      <c r="X17" s="337" t="str">
        <f>'Zdroj ČMU'!AI531</f>
        <v>áno</v>
      </c>
      <c r="Y17" s="333" t="str">
        <f>'Zdroj ČMU'!AJ531</f>
        <v>nie</v>
      </c>
    </row>
    <row r="18" spans="1:25" ht="76.5" x14ac:dyDescent="0.25">
      <c r="A18" s="384"/>
      <c r="B18" s="384"/>
      <c r="C18" s="384"/>
      <c r="D18" s="334"/>
      <c r="E18" s="384"/>
      <c r="F18" s="384"/>
      <c r="G18" s="384"/>
      <c r="H18" s="384"/>
      <c r="I18" s="25">
        <f>'Zdroj ČMU'!T532</f>
        <v>0</v>
      </c>
      <c r="J18" s="170" t="str">
        <f>'Zdroj ČMU'!U532</f>
        <v>Zníženie produkcie emisií NOx</v>
      </c>
      <c r="K18" s="170" t="str">
        <f>'Zdroj ČMU'!V532</f>
        <v>Celkové zníženie produkcie emisií NOx, ktoré sa dosiahne realizáciou projektov.
Zníženie predstavuje rozdiel medzi množstvom emisií znečisťujúcej látky pred projektom a po ukončení realizácie projektu.</v>
      </c>
      <c r="L18" s="167" t="str">
        <f>'Zdroj ČMU'!W532</f>
        <v>kg/rok</v>
      </c>
      <c r="M18" s="167" t="str">
        <f>'Zdroj ČMU'!X532</f>
        <v>P0691</v>
      </c>
      <c r="N18" s="167" t="str">
        <f>'Zdroj ČMU'!Y532</f>
        <v>N/A</v>
      </c>
      <c r="O18" s="167" t="str">
        <f>'Zdroj ČMU'!Z532</f>
        <v>po ukončení realizácie aktivít projektu (NMS)</v>
      </c>
      <c r="P18" s="167" t="str">
        <f>'Zdroj ČMU'!AA532</f>
        <v>áno</v>
      </c>
      <c r="Q18" s="167" t="str">
        <f>'Zdroj ČMU'!AB532</f>
        <v>nie</v>
      </c>
      <c r="R18" s="25">
        <f>'Zdroj ČMU'!AC532</f>
        <v>0</v>
      </c>
      <c r="S18" s="386" t="str">
        <f>'Zdroj ČMU'!AD532</f>
        <v>Inštalovaný výkon elektrický - tuhá biomasa</v>
      </c>
      <c r="T18" s="386" t="str">
        <f>'Zdroj ČMU'!AE532</f>
        <v>Inštalovaný elektrický výkon zariadení na výrobu elektriny alebo zariadení na kombinovanú výrobu elektriny a tepla, v ktorých sa na výrobu elektriny používa tuhá biomasa.
Monitorovanie sa uskutoční na základe dokladu preukazujúceho technické parametre zariadenia.
Vypočíta sa ako súčet všetkých inštalovaných elektrických výkonov zariadení na výrobu elektriny alebo zariadení na kombinovanú výrobu elektriny a tepla, v ktorých sa na výrobu elektriny používa tuhá biomasa (napr. drevná štiepka, slama, ...).</v>
      </c>
      <c r="U18" s="387" t="str">
        <f>'Zdroj ČMU'!AF532</f>
        <v>MWe</v>
      </c>
      <c r="V18" s="387" t="str">
        <f>'Zdroj ČMU'!AG532</f>
        <v>D0026</v>
      </c>
      <c r="W18" s="387" t="str">
        <f>'Zdroj ČMU'!AH532</f>
        <v>k dátumu ukončenia realizácie aktivít projektu (ZMS)</v>
      </c>
      <c r="X18" s="388" t="str">
        <f>'Zdroj ČMU'!AI532</f>
        <v>áno</v>
      </c>
      <c r="Y18" s="388" t="str">
        <f>'Zdroj ČMU'!AJ532</f>
        <v>nie</v>
      </c>
    </row>
    <row r="19" spans="1:25" ht="76.5" x14ac:dyDescent="0.25">
      <c r="A19" s="384"/>
      <c r="B19" s="384"/>
      <c r="C19" s="384"/>
      <c r="D19" s="334"/>
      <c r="E19" s="384"/>
      <c r="F19" s="384"/>
      <c r="G19" s="384"/>
      <c r="H19" s="384"/>
      <c r="I19" s="25">
        <f>'Zdroj ČMU'!T533</f>
        <v>0</v>
      </c>
      <c r="J19" s="383"/>
      <c r="K19" s="383"/>
      <c r="L19" s="333"/>
      <c r="M19" s="333"/>
      <c r="N19" s="333"/>
      <c r="O19" s="333"/>
      <c r="P19" s="333"/>
      <c r="Q19" s="333"/>
      <c r="R19" s="25">
        <f>'Zdroj ČMU'!AC533</f>
        <v>0</v>
      </c>
      <c r="S19" s="386" t="str">
        <f>'Zdroj ČMU'!AD533</f>
        <v>Inštalovaný výkon tepelný - tuhá biomasa</v>
      </c>
      <c r="T19" s="386" t="str">
        <f>'Zdroj ČMU'!AE533</f>
        <v>Inštalovaný tepelný výkon zariadení na výrobu tepla alebo zariadení na kombinovanú výrobu elektriny a tepla, v ktorých sa na výrobu tepla používa tuhá biomasa.
Monitorovanie sa uskutoční na základe dokladu preukazujúceho technické parametre zariadenia.
Vypočíta sa ako súčet  všetkých inštalovaných tepelných výkonov zariadení na výrobu tepla alebo zariadení na kombinovanú výrobu elektriny a tepla, v ktorých sa na výrobu tepla používa tuhá biomasa (napr. drevná štiepka, slama, ...).</v>
      </c>
      <c r="U19" s="387" t="str">
        <f>'Zdroj ČMU'!AF533</f>
        <v>MWt</v>
      </c>
      <c r="V19" s="387" t="str">
        <f>'Zdroj ČMU'!AG533</f>
        <v>D0033</v>
      </c>
      <c r="W19" s="387" t="str">
        <f>'Zdroj ČMU'!AH533</f>
        <v>k dátumu ukončenia realizácie aktivít projektu (ZMS)</v>
      </c>
      <c r="X19" s="388" t="str">
        <f>'Zdroj ČMU'!AI533</f>
        <v>áno</v>
      </c>
      <c r="Y19" s="388" t="str">
        <f>'Zdroj ČMU'!AJ533</f>
        <v>nie</v>
      </c>
    </row>
    <row r="20" spans="1:25" ht="51" x14ac:dyDescent="0.25">
      <c r="A20" s="384"/>
      <c r="B20" s="384"/>
      <c r="C20" s="384"/>
      <c r="D20" s="334"/>
      <c r="E20" s="384"/>
      <c r="F20" s="384"/>
      <c r="G20" s="384"/>
      <c r="H20" s="384"/>
      <c r="I20" s="25">
        <f>'Zdroj ČMU'!T534</f>
        <v>0</v>
      </c>
      <c r="J20" s="383"/>
      <c r="K20" s="383"/>
      <c r="L20" s="333"/>
      <c r="M20" s="333"/>
      <c r="N20" s="333"/>
      <c r="O20" s="333"/>
      <c r="P20" s="333"/>
      <c r="Q20" s="333"/>
      <c r="R20" s="25">
        <f>'Zdroj ČMU'!AC534</f>
        <v>0</v>
      </c>
      <c r="S20" s="386" t="str">
        <f>'Zdroj ČMU'!AD534</f>
        <v>Množstvo vyrobenej elektriny - tuhá biomasa</v>
      </c>
      <c r="T20" s="386" t="str">
        <f>'Zdroj ČMU'!AE534</f>
        <v>Množstvo elektriny vyrobenej za kalendárny rok z tuhej biomasy v zariadení na výrobu elektriny alebo v zariadení na kombinovanú výrobu elektriny a tepla.
Vypočíta sa ako súčet množstva elektriny vyrobenej za kalendárny rok  z tuhej biomasy v zariadení na výrobu elektriny/KVET, meraného  prevádzkovým alebo určeným meradlom.</v>
      </c>
      <c r="U20" s="387" t="str">
        <f>'Zdroj ČMU'!AF534</f>
        <v>MWh/rok</v>
      </c>
      <c r="V20" s="387" t="str">
        <f>'Zdroj ČMU'!AG534</f>
        <v>D0049</v>
      </c>
      <c r="W20" s="387" t="str">
        <f>'Zdroj ČMU'!AH534</f>
        <v>po ukončení realizácie aktivít projektu (NMS)</v>
      </c>
      <c r="X20" s="388" t="str">
        <f>'Zdroj ČMU'!AI534</f>
        <v>áno</v>
      </c>
      <c r="Y20" s="388" t="str">
        <f>'Zdroj ČMU'!AJ534</f>
        <v>nie</v>
      </c>
    </row>
    <row r="21" spans="1:25" ht="51" x14ac:dyDescent="0.25">
      <c r="A21" s="384"/>
      <c r="B21" s="384"/>
      <c r="C21" s="384"/>
      <c r="D21" s="334"/>
      <c r="E21" s="384"/>
      <c r="F21" s="384"/>
      <c r="G21" s="384"/>
      <c r="H21" s="384"/>
      <c r="I21" s="25">
        <f>'Zdroj ČMU'!T535</f>
        <v>0</v>
      </c>
      <c r="J21" s="384"/>
      <c r="K21" s="384"/>
      <c r="L21" s="334"/>
      <c r="M21" s="334"/>
      <c r="N21" s="334"/>
      <c r="O21" s="334"/>
      <c r="P21" s="334"/>
      <c r="Q21" s="334"/>
      <c r="R21" s="25">
        <f>'Zdroj ČMU'!AC535</f>
        <v>0</v>
      </c>
      <c r="S21" s="386" t="str">
        <f>'Zdroj ČMU'!AD535</f>
        <v>Množstvo vyrobeného tepla - tuhá biomasa</v>
      </c>
      <c r="T21" s="386" t="str">
        <f>'Zdroj ČMU'!AE535</f>
        <v>Množstvo tepla vyrobeného za kalendárny rok z tuhej biomasy v zariadení na výrobu tepla alebo v zariadení na kombinovanú výrobu elektriny a tepla.
Vypočíta sa ako súčet množstva tepla vyrobeného za kalendárny rok z tuhej biomasy v zariadení na výrobu tepla/KVET, meraného  prevádzkovým alebo určeným meradlom.</v>
      </c>
      <c r="U21" s="387" t="str">
        <f>'Zdroj ČMU'!AF535</f>
        <v>MWh/rok</v>
      </c>
      <c r="V21" s="387" t="str">
        <f>'Zdroj ČMU'!AG535</f>
        <v>D0045</v>
      </c>
      <c r="W21" s="387" t="str">
        <f>'Zdroj ČMU'!AH535</f>
        <v>po ukončení realizácie aktivít projektu (NMS)</v>
      </c>
      <c r="X21" s="388" t="str">
        <f>'Zdroj ČMU'!AI535</f>
        <v>áno</v>
      </c>
      <c r="Y21" s="388" t="str">
        <f>'Zdroj ČMU'!AJ535</f>
        <v>nie</v>
      </c>
    </row>
    <row r="22" spans="1:25" ht="76.5" x14ac:dyDescent="0.25">
      <c r="A22" s="384"/>
      <c r="B22" s="384"/>
      <c r="C22" s="384"/>
      <c r="D22" s="334"/>
      <c r="E22" s="384"/>
      <c r="F22" s="384"/>
      <c r="G22" s="384"/>
      <c r="H22" s="384"/>
      <c r="I22" s="25">
        <f>'Zdroj ČMU'!T536</f>
        <v>0</v>
      </c>
      <c r="J22" s="384"/>
      <c r="K22" s="384"/>
      <c r="L22" s="334"/>
      <c r="M22" s="334"/>
      <c r="N22" s="334"/>
      <c r="O22" s="334"/>
      <c r="P22" s="334"/>
      <c r="Q22" s="334"/>
      <c r="R22" s="25">
        <f>'Zdroj ČMU'!AC536</f>
        <v>0</v>
      </c>
      <c r="S22" s="386" t="str">
        <f>'Zdroj ČMU'!AD536</f>
        <v>Množstvo vyrobeného tepla - tuhá biomasa - z toho CZT</v>
      </c>
      <c r="T22" s="386" t="str">
        <f>'Zdroj ČMU'!AE536</f>
        <v>Množstvo tepla vyrobeného za kalendárny rok z tuhej biomasy v zariadení na výrobu tepla alebo v zariadení na kombinovanú výrobu elektriny a tepla, ktoré sa dodáva do systémov centralizovaného zásobovania teplom. 
Vypočíta sa ako súčet množstva tepla vyrobeného za kalendárny rok z tuhej biomasy v zariadení na výrobu tepla/KVET, meraného prevádzkovým alebo určeným meradlom a dodaného do systémov centralizovaného zásobovania teplom.</v>
      </c>
      <c r="U22" s="387" t="str">
        <f>'Zdroj ČMU'!AF536</f>
        <v>MWh/rok</v>
      </c>
      <c r="V22" s="387" t="str">
        <f>'Zdroj ČMU'!AG536</f>
        <v>D0046</v>
      </c>
      <c r="W22" s="387" t="str">
        <f>'Zdroj ČMU'!AH536</f>
        <v>po ukončení realizácie aktivít projektu (NMS)</v>
      </c>
      <c r="X22" s="388" t="str">
        <f>'Zdroj ČMU'!AI536</f>
        <v>áno</v>
      </c>
      <c r="Y22" s="388" t="str">
        <f>'Zdroj ČMU'!AJ536</f>
        <v>nie</v>
      </c>
    </row>
    <row r="23" spans="1:25" ht="76.5" x14ac:dyDescent="0.25">
      <c r="A23" s="384"/>
      <c r="B23" s="384"/>
      <c r="C23" s="384"/>
      <c r="D23" s="334"/>
      <c r="E23" s="384"/>
      <c r="F23" s="384"/>
      <c r="G23" s="384"/>
      <c r="H23" s="384"/>
      <c r="I23" s="25">
        <f>'Zdroj ČMU'!T537</f>
        <v>0</v>
      </c>
      <c r="J23" s="384"/>
      <c r="K23" s="384"/>
      <c r="L23" s="334"/>
      <c r="M23" s="334"/>
      <c r="N23" s="334"/>
      <c r="O23" s="334"/>
      <c r="P23" s="334"/>
      <c r="Q23" s="334"/>
      <c r="R23" s="25">
        <f>'Zdroj ČMU'!AC537</f>
        <v>0</v>
      </c>
      <c r="S23" s="386" t="str">
        <f>'Zdroj ČMU'!AD537</f>
        <v>Inštalovaný výkon elektrický - bioplyn</v>
      </c>
      <c r="T23" s="386" t="str">
        <f>'Zdroj ČMU'!AE537</f>
        <v>Inštalovaný elektrický výkon zariadení na výrobu elektriny alebo zariadení na kombinovanú výrobu elektriny a tepla, v ktorých sa na výrobu elektriny používa bioplyn.
Monitorovanie sa uskutoční na základe dokladu preukazujúceho technické parametre zariadenia.
Vypočíta sa ako súčet všetkých inštalovaných elektrických výkonov zariadení na výrobu elektriny alebo zariadení na kombinovanú výrobu elektriny a tepla, v ktorých sa na výrobu elektriny používa bioplyn.</v>
      </c>
      <c r="U23" s="387" t="str">
        <f>'Zdroj ČMU'!AF537</f>
        <v>MWe</v>
      </c>
      <c r="V23" s="387" t="str">
        <f>'Zdroj ČMU'!AG537</f>
        <v>D0024</v>
      </c>
      <c r="W23" s="387" t="str">
        <f>'Zdroj ČMU'!AH537</f>
        <v>k dátumu ukončenia realizácie aktivít projektu (ZMS)</v>
      </c>
      <c r="X23" s="388" t="str">
        <f>'Zdroj ČMU'!AI537</f>
        <v>áno</v>
      </c>
      <c r="Y23" s="388" t="str">
        <f>'Zdroj ČMU'!AJ537</f>
        <v>nie</v>
      </c>
    </row>
    <row r="24" spans="1:25" ht="76.5" x14ac:dyDescent="0.25">
      <c r="A24" s="384"/>
      <c r="B24" s="384"/>
      <c r="C24" s="384"/>
      <c r="D24" s="334"/>
      <c r="E24" s="384"/>
      <c r="F24" s="384"/>
      <c r="G24" s="384"/>
      <c r="H24" s="384"/>
      <c r="I24" s="25">
        <f>'Zdroj ČMU'!T538</f>
        <v>0</v>
      </c>
      <c r="J24" s="384"/>
      <c r="K24" s="384"/>
      <c r="L24" s="334"/>
      <c r="M24" s="334"/>
      <c r="N24" s="334"/>
      <c r="O24" s="334"/>
      <c r="P24" s="334"/>
      <c r="Q24" s="334"/>
      <c r="R24" s="25">
        <f>'Zdroj ČMU'!AC538</f>
        <v>0</v>
      </c>
      <c r="S24" s="386" t="str">
        <f>'Zdroj ČMU'!AD538</f>
        <v>Inštalovaný výkon tepelný - bioplyn</v>
      </c>
      <c r="T24" s="386" t="str">
        <f>'Zdroj ČMU'!AE538</f>
        <v>Inštalovaný tepelný výkon zariadení na výrobu tepla alebo zariadení na kombinovanú výrobu elektriny a tepla, v ktorých sa na výrobu tepla používa bioplyn.
Monitorovanie sa uskutoční na základe dokladu preukazujúceho technické parametre zariadenia.
Vypočíta sa ako súčet všetkých inštalovaných tepelných výkonov zariadení na výrobu tepla alebo zariadení na kombinovanú výrobu elektriny a tepla, v ktorých sa na výrobu tepla používa bioplyn.</v>
      </c>
      <c r="U24" s="387" t="str">
        <f>'Zdroj ČMU'!AF538</f>
        <v>MWt</v>
      </c>
      <c r="V24" s="387" t="str">
        <f>'Zdroj ČMU'!AG538</f>
        <v>D0029</v>
      </c>
      <c r="W24" s="387" t="str">
        <f>'Zdroj ČMU'!AH538</f>
        <v>k dátumu ukončenia realizácie aktivít projektu (ZMS)</v>
      </c>
      <c r="X24" s="388" t="str">
        <f>'Zdroj ČMU'!AI538</f>
        <v>áno</v>
      </c>
      <c r="Y24" s="388" t="str">
        <f>'Zdroj ČMU'!AJ538</f>
        <v>nie</v>
      </c>
    </row>
    <row r="25" spans="1:25" ht="51" x14ac:dyDescent="0.25">
      <c r="A25" s="384"/>
      <c r="B25" s="384"/>
      <c r="C25" s="384"/>
      <c r="D25" s="334"/>
      <c r="E25" s="384"/>
      <c r="F25" s="384"/>
      <c r="G25" s="384"/>
      <c r="H25" s="384"/>
      <c r="I25" s="25">
        <f>'Zdroj ČMU'!T539</f>
        <v>0</v>
      </c>
      <c r="J25" s="384"/>
      <c r="K25" s="384"/>
      <c r="L25" s="334"/>
      <c r="M25" s="334"/>
      <c r="N25" s="334"/>
      <c r="O25" s="334"/>
      <c r="P25" s="334"/>
      <c r="Q25" s="334"/>
      <c r="R25" s="25">
        <f>'Zdroj ČMU'!AC539</f>
        <v>0</v>
      </c>
      <c r="S25" s="386" t="str">
        <f>'Zdroj ČMU'!AD539</f>
        <v>Množstvo vyrobenej elektriny - bioplyn</v>
      </c>
      <c r="T25" s="386" t="str">
        <f>'Zdroj ČMU'!AE539</f>
        <v>Množstvo elektriny vyrobenej za kalendárny rok z bioplynu v zariadení na výrobu elektriny alebo v zariadení na kombinovanú výrobu elektriny a tepla.
Vypočíta sa ako súčet množstva elektriny vyrobenej za kalendárny rok  z bioplynu v zariadení na výrobu elektriny/KVET, meraného  prevádzkovým alebo určeným meradlom.</v>
      </c>
      <c r="U25" s="387" t="str">
        <f>'Zdroj ČMU'!AF539</f>
        <v>MWh/rok</v>
      </c>
      <c r="V25" s="387" t="str">
        <f>'Zdroj ČMU'!AG539</f>
        <v>D0047</v>
      </c>
      <c r="W25" s="387" t="str">
        <f>'Zdroj ČMU'!AH539</f>
        <v>po ukončení realizácie aktivít projektu (NMS)</v>
      </c>
      <c r="X25" s="388" t="str">
        <f>'Zdroj ČMU'!AI539</f>
        <v>áno</v>
      </c>
      <c r="Y25" s="388" t="str">
        <f>'Zdroj ČMU'!AJ539</f>
        <v>nie</v>
      </c>
    </row>
    <row r="26" spans="1:25" ht="51" x14ac:dyDescent="0.25">
      <c r="A26" s="384"/>
      <c r="B26" s="384"/>
      <c r="C26" s="384"/>
      <c r="D26" s="334"/>
      <c r="E26" s="384"/>
      <c r="F26" s="384"/>
      <c r="G26" s="384"/>
      <c r="H26" s="384"/>
      <c r="I26" s="25">
        <f>'Zdroj ČMU'!T540</f>
        <v>0</v>
      </c>
      <c r="J26" s="384"/>
      <c r="K26" s="384"/>
      <c r="L26" s="334"/>
      <c r="M26" s="334"/>
      <c r="N26" s="334"/>
      <c r="O26" s="334"/>
      <c r="P26" s="334"/>
      <c r="Q26" s="334"/>
      <c r="R26" s="25">
        <f>'Zdroj ČMU'!AC540</f>
        <v>0</v>
      </c>
      <c r="S26" s="386" t="str">
        <f>'Zdroj ČMU'!AD540</f>
        <v>Množstvo vyrobeného tepla - bioplyn</v>
      </c>
      <c r="T26" s="386" t="str">
        <f>'Zdroj ČMU'!AE540</f>
        <v>Množstvo tepla vyrobeného za kalendárny rok z bioplynu v zariadení na výrobu tepla alebo v zariadení na kombinovanú výrobu elektriny a tepla.
Vypočíta sa ako súčet množstva tepla vyrobeného za kalendárny rok z bioplynu v zariadení na výrobu tepla/KVET, meraného  prevádzkovým alebo určeným meradlom.</v>
      </c>
      <c r="U26" s="387" t="str">
        <f>'Zdroj ČMU'!AF540</f>
        <v>MWh/rok</v>
      </c>
      <c r="V26" s="387" t="str">
        <f>'Zdroj ČMU'!AG540</f>
        <v>D0041</v>
      </c>
      <c r="W26" s="387" t="str">
        <f>'Zdroj ČMU'!AH540</f>
        <v>po ukončení realizácie aktivít projektu (NMS)</v>
      </c>
      <c r="X26" s="388" t="str">
        <f>'Zdroj ČMU'!AI540</f>
        <v>áno</v>
      </c>
      <c r="Y26" s="388" t="str">
        <f>'Zdroj ČMU'!AJ540</f>
        <v>nie</v>
      </c>
    </row>
    <row r="27" spans="1:25" ht="51" x14ac:dyDescent="0.25">
      <c r="A27" s="384"/>
      <c r="B27" s="384"/>
      <c r="C27" s="384"/>
      <c r="D27" s="334"/>
      <c r="E27" s="384"/>
      <c r="F27" s="384"/>
      <c r="G27" s="384"/>
      <c r="H27" s="384"/>
      <c r="I27" s="25">
        <f>'Zdroj ČMU'!T541</f>
        <v>0</v>
      </c>
      <c r="J27" s="384"/>
      <c r="K27" s="384"/>
      <c r="L27" s="334"/>
      <c r="M27" s="334"/>
      <c r="N27" s="334"/>
      <c r="O27" s="334"/>
      <c r="P27" s="334"/>
      <c r="Q27" s="334"/>
      <c r="R27" s="25">
        <f>'Zdroj ČMU'!AC541</f>
        <v>0</v>
      </c>
      <c r="S27" s="386" t="str">
        <f>'Zdroj ČMU'!AD541</f>
        <v>Inštalovaná plocha slnečných tepelných kolektorov - slnečná energia</v>
      </c>
      <c r="T27" s="386" t="str">
        <f>'Zdroj ČMU'!AE541</f>
        <v>Plocha apertúry inštalovaných slnečných tepelných kolektorov.
Monitorovanie sa uskutoční na základe dokladu preukazujúceho technické parametre zariadenia.
Vypočíta sa ako súčet plôch apertúry slnečných tepelných kolektorov inštalovaných na výrobu tepla.</v>
      </c>
      <c r="U27" s="387" t="str">
        <f>'Zdroj ČMU'!AF541</f>
        <v>m2</v>
      </c>
      <c r="V27" s="387" t="str">
        <f>'Zdroj ČMU'!AG541</f>
        <v>D0023</v>
      </c>
      <c r="W27" s="387" t="str">
        <f>'Zdroj ČMU'!AH541</f>
        <v>k dátumu ukončenia realizácie aktivít projektu (ZMS)</v>
      </c>
      <c r="X27" s="388" t="str">
        <f>'Zdroj ČMU'!AI541</f>
        <v>áno</v>
      </c>
      <c r="Y27" s="388" t="str">
        <f>'Zdroj ČMU'!AJ541</f>
        <v>nie</v>
      </c>
    </row>
    <row r="28" spans="1:25" ht="51" x14ac:dyDescent="0.25">
      <c r="A28" s="384"/>
      <c r="B28" s="384"/>
      <c r="C28" s="384"/>
      <c r="D28" s="334"/>
      <c r="E28" s="384"/>
      <c r="F28" s="384"/>
      <c r="G28" s="384"/>
      <c r="H28" s="384"/>
      <c r="I28" s="25">
        <f>'Zdroj ČMU'!T542</f>
        <v>0</v>
      </c>
      <c r="J28" s="384"/>
      <c r="K28" s="384"/>
      <c r="L28" s="334"/>
      <c r="M28" s="334"/>
      <c r="N28" s="334"/>
      <c r="O28" s="334"/>
      <c r="P28" s="334"/>
      <c r="Q28" s="334"/>
      <c r="R28" s="25">
        <f>'Zdroj ČMU'!AC542</f>
        <v>0</v>
      </c>
      <c r="S28" s="386" t="str">
        <f>'Zdroj ČMU'!AD542</f>
        <v>Inštalovaný výkon tepelný - slnečná energia</v>
      </c>
      <c r="T28" s="386" t="str">
        <f>'Zdroj ČMU'!AE542</f>
        <v>Inštalovaný tepelný výkon slnečných tepelných kolektorov.
Monitorovanie sa uskutoční na základe dokladu preukazujúceho technické parametre zariadenia.
Vypočíta sa ako súčet všetkých inštalovaných tepelných výkonov slnečných tepelných kolektorov.</v>
      </c>
      <c r="U28" s="387" t="str">
        <f>'Zdroj ČMU'!AF542</f>
        <v>MWt</v>
      </c>
      <c r="V28" s="387" t="str">
        <f>'Zdroj ČMU'!AG542</f>
        <v>D0031</v>
      </c>
      <c r="W28" s="387" t="str">
        <f>'Zdroj ČMU'!AH542</f>
        <v>k dátumu ukončenia realizácie aktivít projektu (ZMS)</v>
      </c>
      <c r="X28" s="388" t="str">
        <f>'Zdroj ČMU'!AI542</f>
        <v>áno</v>
      </c>
      <c r="Y28" s="388" t="str">
        <f>'Zdroj ČMU'!AJ542</f>
        <v>nie</v>
      </c>
    </row>
    <row r="29" spans="1:25" ht="51" x14ac:dyDescent="0.25">
      <c r="A29" s="384"/>
      <c r="B29" s="384"/>
      <c r="C29" s="384"/>
      <c r="D29" s="334"/>
      <c r="E29" s="384"/>
      <c r="F29" s="384"/>
      <c r="G29" s="384"/>
      <c r="H29" s="384"/>
      <c r="I29" s="25">
        <f>'Zdroj ČMU'!T543</f>
        <v>0</v>
      </c>
      <c r="J29" s="384"/>
      <c r="K29" s="384"/>
      <c r="L29" s="334"/>
      <c r="M29" s="334"/>
      <c r="N29" s="334"/>
      <c r="O29" s="334"/>
      <c r="P29" s="334"/>
      <c r="Q29" s="334"/>
      <c r="R29" s="25">
        <f>'Zdroj ČMU'!AC543</f>
        <v>0</v>
      </c>
      <c r="S29" s="386" t="str">
        <f>'Zdroj ČMU'!AD543</f>
        <v>Množstvo vyrobeného tepla - slnečná energia</v>
      </c>
      <c r="T29" s="386" t="str">
        <f>'Zdroj ČMU'!AE543</f>
        <v>Množstvo tepla vyrobeného za kalendárny rok zo slnečných tepelných kolektorov.
Vypočíta sa ako súčet množstva tepla vyrobeného za kalendárny rok zo slnečných tepelných kolektorov, meraného  prevádzkovým alebo určeným meradlom alebo určeného výpočtom na základe projektovaného využitia zariadenia.</v>
      </c>
      <c r="U29" s="387" t="str">
        <f>'Zdroj ČMU'!AF543</f>
        <v>MWh/rok</v>
      </c>
      <c r="V29" s="387" t="str">
        <f>'Zdroj ČMU'!AG543</f>
        <v>D0043</v>
      </c>
      <c r="W29" s="387" t="str">
        <f>'Zdroj ČMU'!AH543</f>
        <v>po ukončení realizácie aktivít projektu (NMS)</v>
      </c>
      <c r="X29" s="388" t="str">
        <f>'Zdroj ČMU'!AI543</f>
        <v>áno</v>
      </c>
      <c r="Y29" s="388" t="str">
        <f>'Zdroj ČMU'!AJ543</f>
        <v>nie</v>
      </c>
    </row>
    <row r="30" spans="1:25" ht="38.25" x14ac:dyDescent="0.25">
      <c r="A30" s="384"/>
      <c r="B30" s="384"/>
      <c r="C30" s="384"/>
      <c r="D30" s="334"/>
      <c r="E30" s="384"/>
      <c r="F30" s="384"/>
      <c r="G30" s="384"/>
      <c r="H30" s="384"/>
      <c r="I30" s="25">
        <f>'Zdroj ČMU'!T544</f>
        <v>0</v>
      </c>
      <c r="J30" s="384"/>
      <c r="K30" s="384"/>
      <c r="L30" s="334"/>
      <c r="M30" s="334"/>
      <c r="N30" s="334"/>
      <c r="O30" s="334"/>
      <c r="P30" s="334"/>
      <c r="Q30" s="334"/>
      <c r="R30" s="25">
        <f>'Zdroj ČMU'!AC544</f>
        <v>0</v>
      </c>
      <c r="S30" s="386" t="str">
        <f>'Zdroj ČMU'!AD544</f>
        <v>Inštalovaná plocha FV panelov - slnečná energia</v>
      </c>
      <c r="T30" s="386" t="str">
        <f>'Zdroj ČMU'!AE544</f>
        <v>Plocha inštalovaných fotovoltických panelov.
Monitorovanie sa uskutoční na základe dokladu preukazujúceho technické parametre zariadenia.
Vypočíta sa ako súčet plôch fotovoltických panelov inštalovaných na výrobu elektriny.</v>
      </c>
      <c r="U30" s="387" t="str">
        <f>'Zdroj ČMU'!AF544</f>
        <v>m2</v>
      </c>
      <c r="V30" s="387" t="str">
        <f>'Zdroj ČMU'!AG544</f>
        <v>D0022</v>
      </c>
      <c r="W30" s="387" t="str">
        <f>'Zdroj ČMU'!AH544</f>
        <v>k dátumu ukončenia realizácie aktivít projektu (ZMS)</v>
      </c>
      <c r="X30" s="388" t="str">
        <f>'Zdroj ČMU'!AI544</f>
        <v>áno</v>
      </c>
      <c r="Y30" s="388" t="str">
        <f>'Zdroj ČMU'!AJ544</f>
        <v>nie</v>
      </c>
    </row>
    <row r="31" spans="1:25" ht="51" x14ac:dyDescent="0.25">
      <c r="A31" s="384"/>
      <c r="B31" s="384"/>
      <c r="C31" s="384"/>
      <c r="D31" s="334"/>
      <c r="E31" s="384"/>
      <c r="F31" s="384"/>
      <c r="G31" s="384"/>
      <c r="H31" s="384"/>
      <c r="I31" s="25">
        <f>'Zdroj ČMU'!T545</f>
        <v>0</v>
      </c>
      <c r="J31" s="384"/>
      <c r="K31" s="384"/>
      <c r="L31" s="334"/>
      <c r="M31" s="334"/>
      <c r="N31" s="334"/>
      <c r="O31" s="334"/>
      <c r="P31" s="334"/>
      <c r="Q31" s="334"/>
      <c r="R31" s="25">
        <f>'Zdroj ČMU'!AC545</f>
        <v>0</v>
      </c>
      <c r="S31" s="386" t="str">
        <f>'Zdroj ČMU'!AD545</f>
        <v>Inštalovaný výkon elektrický - slnečná energia</v>
      </c>
      <c r="T31" s="386" t="str">
        <f>'Zdroj ČMU'!AE545</f>
        <v>Inštalovaný elektrický výkon fotovoltických panelov.
Monitorovanie sa uskutoční na základe dokladu preukazujúceho technické parametre zariadenia.
Vypočíta sa ako súčet všetkých inštalovaných elektrických výkonov fotovoltických panelov inštalovaných na výrobu elektriny.</v>
      </c>
      <c r="U31" s="387" t="str">
        <f>'Zdroj ČMU'!AF545</f>
        <v>MWe</v>
      </c>
      <c r="V31" s="387" t="str">
        <f>'Zdroj ČMU'!AG545</f>
        <v>D0025</v>
      </c>
      <c r="W31" s="387" t="str">
        <f>'Zdroj ČMU'!AH545</f>
        <v>k dátumu ukončenia realizácie aktivít projektu (ZMS)</v>
      </c>
      <c r="X31" s="388" t="str">
        <f>'Zdroj ČMU'!AI545</f>
        <v>áno</v>
      </c>
      <c r="Y31" s="388" t="str">
        <f>'Zdroj ČMU'!AJ545</f>
        <v>nie</v>
      </c>
    </row>
    <row r="32" spans="1:25" ht="38.25" x14ac:dyDescent="0.25">
      <c r="A32" s="384"/>
      <c r="B32" s="384"/>
      <c r="C32" s="384"/>
      <c r="D32" s="334"/>
      <c r="E32" s="384"/>
      <c r="F32" s="384"/>
      <c r="G32" s="384"/>
      <c r="H32" s="384"/>
      <c r="I32" s="25">
        <f>'Zdroj ČMU'!T546</f>
        <v>0</v>
      </c>
      <c r="J32" s="384"/>
      <c r="K32" s="384"/>
      <c r="L32" s="334"/>
      <c r="M32" s="334"/>
      <c r="N32" s="334"/>
      <c r="O32" s="334"/>
      <c r="P32" s="334"/>
      <c r="Q32" s="334"/>
      <c r="R32" s="25">
        <f>'Zdroj ČMU'!AC546</f>
        <v>0</v>
      </c>
      <c r="S32" s="386" t="str">
        <f>'Zdroj ČMU'!AD546</f>
        <v>Množstvo vyrobenej elektriny - slnečná energia</v>
      </c>
      <c r="T32" s="386" t="str">
        <f>'Zdroj ČMU'!AE546</f>
        <v>Množstvo elektriny vyrobenej za kalendárny rok z fotovoltických panelov.
Vypočíta sa ako súčet množstva elektriny vyrobenného za kalendárny rok z fotovoltických panelov, meraného  prevádzkovým alebo určeným meradlom.</v>
      </c>
      <c r="U32" s="387" t="str">
        <f>'Zdroj ČMU'!AF546</f>
        <v>MWh/rok</v>
      </c>
      <c r="V32" s="387" t="str">
        <f>'Zdroj ČMU'!AG546</f>
        <v>D0048</v>
      </c>
      <c r="W32" s="387" t="str">
        <f>'Zdroj ČMU'!AH546</f>
        <v>po ukončení realizácie aktivít projektu (NMS)</v>
      </c>
      <c r="X32" s="388" t="str">
        <f>'Zdroj ČMU'!AI546</f>
        <v>áno</v>
      </c>
      <c r="Y32" s="388" t="str">
        <f>'Zdroj ČMU'!AJ546</f>
        <v>nie</v>
      </c>
    </row>
    <row r="33" spans="1:25" ht="51" x14ac:dyDescent="0.25">
      <c r="A33" s="384"/>
      <c r="B33" s="384"/>
      <c r="C33" s="384"/>
      <c r="D33" s="334"/>
      <c r="E33" s="384"/>
      <c r="F33" s="384"/>
      <c r="G33" s="384"/>
      <c r="H33" s="384"/>
      <c r="I33" s="25">
        <f>'Zdroj ČMU'!T547</f>
        <v>0</v>
      </c>
      <c r="J33" s="384"/>
      <c r="K33" s="384"/>
      <c r="L33" s="334"/>
      <c r="M33" s="334"/>
      <c r="N33" s="334"/>
      <c r="O33" s="334"/>
      <c r="P33" s="334"/>
      <c r="Q33" s="334"/>
      <c r="R33" s="25">
        <f>'Zdroj ČMU'!AC547</f>
        <v>0</v>
      </c>
      <c r="S33" s="386" t="str">
        <f>'Zdroj ČMU'!AD547</f>
        <v>Inštalovaný výkon elektrický - veterná energia</v>
      </c>
      <c r="T33" s="386" t="str">
        <f>'Zdroj ČMU'!AE547</f>
        <v>Inštalovaný elektrický výkon generátorov zariadení na výrobu elektriny z veternej energie.
Monitorovanie sa uskutoční na základe dokladu preukazujúceho technické parametre zariadenia.
Vypočíta sa ako súčet všetkých inštalovaných elektrických výkonov generátorov zariadení na výrobu elektriny z veternej energie.</v>
      </c>
      <c r="U33" s="387" t="str">
        <f>'Zdroj ČMU'!AF547</f>
        <v>MWe</v>
      </c>
      <c r="V33" s="387" t="str">
        <f>'Zdroj ČMU'!AG547</f>
        <v>D0027</v>
      </c>
      <c r="W33" s="387" t="str">
        <f>'Zdroj ČMU'!AH547</f>
        <v>k dátumu ukončenia realizácie aktivít projektu (ZMS)</v>
      </c>
      <c r="X33" s="388" t="str">
        <f>'Zdroj ČMU'!AI547</f>
        <v>áno</v>
      </c>
      <c r="Y33" s="388" t="str">
        <f>'Zdroj ČMU'!AJ547</f>
        <v>nie</v>
      </c>
    </row>
    <row r="34" spans="1:25" ht="51" x14ac:dyDescent="0.25">
      <c r="A34" s="384"/>
      <c r="B34" s="384"/>
      <c r="C34" s="384"/>
      <c r="D34" s="334"/>
      <c r="E34" s="384"/>
      <c r="F34" s="384"/>
      <c r="G34" s="384"/>
      <c r="H34" s="384"/>
      <c r="I34" s="25">
        <f>'Zdroj ČMU'!T548</f>
        <v>0</v>
      </c>
      <c r="J34" s="384"/>
      <c r="K34" s="384"/>
      <c r="L34" s="334"/>
      <c r="M34" s="334"/>
      <c r="N34" s="334"/>
      <c r="O34" s="334"/>
      <c r="P34" s="334"/>
      <c r="Q34" s="334"/>
      <c r="R34" s="25">
        <f>'Zdroj ČMU'!AC548</f>
        <v>0</v>
      </c>
      <c r="S34" s="386" t="str">
        <f>'Zdroj ČMU'!AD548</f>
        <v>Množstvo vyrobenej elektriny - veterná energia</v>
      </c>
      <c r="T34" s="386" t="str">
        <f>'Zdroj ČMU'!AE548</f>
        <v>Množstvo elektriny vyrobenej za kalendárny rok z veternej energie v zariadeniach na výrobu elektriny.
Vypočíta sa ako súčet množstva elektriny vyrobeného za kalendárny rok z veternej energie v zariadeniach na výrobu elektriny, meraného  prevádzkovým alebo určeným meradlom.</v>
      </c>
      <c r="U34" s="387" t="str">
        <f>'Zdroj ČMU'!AF548</f>
        <v>MWh/rok</v>
      </c>
      <c r="V34" s="387" t="str">
        <f>'Zdroj ČMU'!AG548</f>
        <v>D0050</v>
      </c>
      <c r="W34" s="387" t="str">
        <f>'Zdroj ČMU'!AH548</f>
        <v>po ukončení realizácie aktivít projektu (NMS)</v>
      </c>
      <c r="X34" s="388" t="str">
        <f>'Zdroj ČMU'!AI548</f>
        <v>áno</v>
      </c>
      <c r="Y34" s="388" t="str">
        <f>'Zdroj ČMU'!AJ548</f>
        <v>nie</v>
      </c>
    </row>
    <row r="35" spans="1:25" ht="63.75" x14ac:dyDescent="0.25">
      <c r="A35" s="384"/>
      <c r="B35" s="384"/>
      <c r="C35" s="384"/>
      <c r="D35" s="334"/>
      <c r="E35" s="384"/>
      <c r="F35" s="384"/>
      <c r="G35" s="384"/>
      <c r="H35" s="384"/>
      <c r="I35" s="25">
        <f>'Zdroj ČMU'!T549</f>
        <v>0</v>
      </c>
      <c r="J35" s="384"/>
      <c r="K35" s="384"/>
      <c r="L35" s="334"/>
      <c r="M35" s="334"/>
      <c r="N35" s="334"/>
      <c r="O35" s="334"/>
      <c r="P35" s="334"/>
      <c r="Q35" s="334"/>
      <c r="R35" s="25">
        <f>'Zdroj ČMU'!AC549</f>
        <v>0</v>
      </c>
      <c r="S35" s="386" t="str">
        <f>'Zdroj ČMU'!AD549</f>
        <v>Inštalovaný výkon elektrický - vodná energia (do 10 MW)</v>
      </c>
      <c r="T35" s="386" t="str">
        <f>'Zdroj ČMU'!AE549</f>
        <v>Inštalovaný elektrický výkon generátorov zariadení na výrobu elektriny z vodnej energie.
Monitorovanie sa uskutoční na základe dokladu preukazujúceho technické parametre zariadenia.
Vypočíta sa ako súčet všetkých inštalovaných elektrických výkonov generátorov zariadení na výrobu elektriny z vodnej energie. Maximálny inštalovaný elektrický výkon všetkých generátorov, inštalovaných v jednej lokalite nepresiahne 10 MW.</v>
      </c>
      <c r="U35" s="387" t="str">
        <f>'Zdroj ČMU'!AF549</f>
        <v>MWe</v>
      </c>
      <c r="V35" s="387" t="str">
        <f>'Zdroj ČMU'!AG549</f>
        <v>D0028</v>
      </c>
      <c r="W35" s="387" t="str">
        <f>'Zdroj ČMU'!AH549</f>
        <v>k dátumu ukončenia realizácie aktivít projektu (ZMS)</v>
      </c>
      <c r="X35" s="388" t="str">
        <f>'Zdroj ČMU'!AI549</f>
        <v>áno</v>
      </c>
      <c r="Y35" s="388" t="str">
        <f>'Zdroj ČMU'!AJ549</f>
        <v>nie</v>
      </c>
    </row>
    <row r="36" spans="1:25" ht="51" x14ac:dyDescent="0.25">
      <c r="A36" s="384"/>
      <c r="B36" s="384"/>
      <c r="C36" s="384"/>
      <c r="D36" s="334"/>
      <c r="E36" s="384"/>
      <c r="F36" s="384"/>
      <c r="G36" s="384"/>
      <c r="H36" s="384"/>
      <c r="I36" s="25">
        <f>'Zdroj ČMU'!T550</f>
        <v>0</v>
      </c>
      <c r="J36" s="384"/>
      <c r="K36" s="384"/>
      <c r="L36" s="334"/>
      <c r="M36" s="334"/>
      <c r="N36" s="334"/>
      <c r="O36" s="334"/>
      <c r="P36" s="334"/>
      <c r="Q36" s="334"/>
      <c r="R36" s="25">
        <f>'Zdroj ČMU'!AC550</f>
        <v>0</v>
      </c>
      <c r="S36" s="386" t="str">
        <f>'Zdroj ČMU'!AD550</f>
        <v>Množstvo vyrobenej elektriny - vodná energia (do 10 MW)</v>
      </c>
      <c r="T36" s="386" t="str">
        <f>'Zdroj ČMU'!AE550</f>
        <v>Množstvo elektriny vyrobenej za kalendárny rok z vodnej energie v zariadeniach na výrobu elektriny s maximálnym inštalovaným výkonom 10 MW.
Vypočíta sa ako súčet množstva elektriny vyrobeného za kalendárny rok z vodnej energie v zariadeniach na výrobu elektriny, meraného  prevádzkovým alebo určeným meradlom.</v>
      </c>
      <c r="U36" s="387" t="str">
        <f>'Zdroj ČMU'!AF550</f>
        <v>MWh/rok</v>
      </c>
      <c r="V36" s="387" t="str">
        <f>'Zdroj ČMU'!AG550</f>
        <v>D0051</v>
      </c>
      <c r="W36" s="387" t="str">
        <f>'Zdroj ČMU'!AH550</f>
        <v>po ukončení realizácie aktivít projektu (NMS)</v>
      </c>
      <c r="X36" s="388" t="str">
        <f>'Zdroj ČMU'!AI550</f>
        <v>áno</v>
      </c>
      <c r="Y36" s="388" t="str">
        <f>'Zdroj ČMU'!AJ550</f>
        <v>nie</v>
      </c>
    </row>
    <row r="37" spans="1:25" ht="38.25" x14ac:dyDescent="0.25">
      <c r="A37" s="384"/>
      <c r="B37" s="384"/>
      <c r="C37" s="384"/>
      <c r="D37" s="334"/>
      <c r="E37" s="384"/>
      <c r="F37" s="384"/>
      <c r="G37" s="384"/>
      <c r="H37" s="384"/>
      <c r="I37" s="25">
        <f>'Zdroj ČMU'!T551</f>
        <v>0</v>
      </c>
      <c r="J37" s="384"/>
      <c r="K37" s="384"/>
      <c r="L37" s="334"/>
      <c r="M37" s="334"/>
      <c r="N37" s="334"/>
      <c r="O37" s="334"/>
      <c r="P37" s="334"/>
      <c r="Q37" s="334"/>
      <c r="R37" s="25">
        <f>'Zdroj ČMU'!AC551</f>
        <v>0</v>
      </c>
      <c r="S37" s="386" t="str">
        <f>'Zdroj ČMU'!AD551</f>
        <v>Inštalovaný výkon tepelný - tepelné čerpadlá</v>
      </c>
      <c r="T37" s="386" t="str">
        <f>'Zdroj ČMU'!AE551</f>
        <v>Inštalovaný tepelný výkon tepelných čerpadiel.
Monitorovanie sa uskutoční na základe dokladu preukazujúceho technické parametre zariadenia.
Vypočíta sa ako súčet všetkých inštalovaných tepelných výkonov tepelných čerpadiel.</v>
      </c>
      <c r="U37" s="387" t="str">
        <f>'Zdroj ČMU'!AF551</f>
        <v>MWt</v>
      </c>
      <c r="V37" s="387" t="str">
        <f>'Zdroj ČMU'!AG551</f>
        <v>D0032</v>
      </c>
      <c r="W37" s="387" t="str">
        <f>'Zdroj ČMU'!AH551</f>
        <v>k dátumu ukončenia realizácie aktivít projektu (ZMS)</v>
      </c>
      <c r="X37" s="388" t="str">
        <f>'Zdroj ČMU'!AI551</f>
        <v>áno</v>
      </c>
      <c r="Y37" s="388" t="str">
        <f>'Zdroj ČMU'!AJ551</f>
        <v>nie</v>
      </c>
    </row>
    <row r="38" spans="1:25" ht="51" x14ac:dyDescent="0.25">
      <c r="A38" s="384"/>
      <c r="B38" s="384"/>
      <c r="C38" s="384"/>
      <c r="D38" s="334"/>
      <c r="E38" s="384"/>
      <c r="F38" s="384"/>
      <c r="G38" s="384"/>
      <c r="H38" s="384"/>
      <c r="I38" s="25">
        <f>'Zdroj ČMU'!T552</f>
        <v>0</v>
      </c>
      <c r="J38" s="384"/>
      <c r="K38" s="384"/>
      <c r="L38" s="334"/>
      <c r="M38" s="334"/>
      <c r="N38" s="334"/>
      <c r="O38" s="334"/>
      <c r="P38" s="334"/>
      <c r="Q38" s="334"/>
      <c r="R38" s="25">
        <f>'Zdroj ČMU'!AC552</f>
        <v>0</v>
      </c>
      <c r="S38" s="386" t="str">
        <f>'Zdroj ČMU'!AD552</f>
        <v>Množstvo vyrobeného tepla - tepelné čerpadlá</v>
      </c>
      <c r="T38" s="386" t="str">
        <f>'Zdroj ČMU'!AE552</f>
        <v>Množstvo tepla vyrobeného za kalendárny rok z tepelných čerpadiel.
Vypočíta sa ako súčet množstva tepla vyrobeného za kalendárny rok z tepelných čerpadiel, meraného  prevádzkovým alebo určeným meradlom alebo určeného výpočtom na základe projektovaného využitia zariadenia.</v>
      </c>
      <c r="U38" s="387" t="str">
        <f>'Zdroj ČMU'!AF552</f>
        <v>MWh/rok</v>
      </c>
      <c r="V38" s="387" t="str">
        <f>'Zdroj ČMU'!AG552</f>
        <v>D0044</v>
      </c>
      <c r="W38" s="387" t="str">
        <f>'Zdroj ČMU'!AH552</f>
        <v>po ukončení realizácie aktivít projektu (NMS)</v>
      </c>
      <c r="X38" s="388" t="str">
        <f>'Zdroj ČMU'!AI552</f>
        <v>áno</v>
      </c>
      <c r="Y38" s="388" t="str">
        <f>'Zdroj ČMU'!AJ552</f>
        <v>nie</v>
      </c>
    </row>
    <row r="39" spans="1:25" ht="63.75" x14ac:dyDescent="0.25">
      <c r="A39" s="384"/>
      <c r="B39" s="384"/>
      <c r="C39" s="384"/>
      <c r="D39" s="334"/>
      <c r="E39" s="384"/>
      <c r="F39" s="384"/>
      <c r="G39" s="384"/>
      <c r="H39" s="384"/>
      <c r="I39" s="25">
        <f>'Zdroj ČMU'!T553</f>
        <v>0</v>
      </c>
      <c r="J39" s="384"/>
      <c r="K39" s="384"/>
      <c r="L39" s="334"/>
      <c r="M39" s="334"/>
      <c r="N39" s="334"/>
      <c r="O39" s="334"/>
      <c r="P39" s="334"/>
      <c r="Q39" s="334"/>
      <c r="R39" s="25">
        <f>'Zdroj ČMU'!AC553</f>
        <v>0</v>
      </c>
      <c r="S39" s="386" t="str">
        <f>'Zdroj ČMU'!AD553</f>
        <v>Inštalovaný výkon tepelný - geotermálna energia bez tepelných čerpadiel</v>
      </c>
      <c r="T39" s="386" t="str">
        <f>'Zdroj ČMU'!AE553</f>
        <v>Inštalovaný tepelný výkon zariadení na výrobu tepla s využitím geotermálnej energie bez použitia tepelných čerpadiel.
Monitorovanie sa uskutoční na základe dokladu preukazujúceho technické parametre zariadenia.
Vypočíta sa ako súčet všetkých inštalovaných tepelných výkonov zariadení na výrobu tepla s využitím geotermálnej energie bez použitia tepelných čerpadiel.</v>
      </c>
      <c r="U39" s="387" t="str">
        <f>'Zdroj ČMU'!AF553</f>
        <v>MWt</v>
      </c>
      <c r="V39" s="387" t="str">
        <f>'Zdroj ČMU'!AG553</f>
        <v>D0030</v>
      </c>
      <c r="W39" s="387" t="str">
        <f>'Zdroj ČMU'!AH553</f>
        <v>k dátumu ukončenia realizácie aktivít projektu (ZMS)</v>
      </c>
      <c r="X39" s="388" t="str">
        <f>'Zdroj ČMU'!AI553</f>
        <v>áno</v>
      </c>
      <c r="Y39" s="388" t="str">
        <f>'Zdroj ČMU'!AJ553</f>
        <v>nie</v>
      </c>
    </row>
    <row r="40" spans="1:25" ht="63.75" x14ac:dyDescent="0.25">
      <c r="A40" s="385"/>
      <c r="B40" s="385"/>
      <c r="C40" s="385"/>
      <c r="D40" s="334"/>
      <c r="E40" s="385"/>
      <c r="F40" s="385"/>
      <c r="G40" s="385"/>
      <c r="H40" s="385"/>
      <c r="I40" s="25">
        <f>'Zdroj ČMU'!T554</f>
        <v>0</v>
      </c>
      <c r="J40" s="385"/>
      <c r="K40" s="385"/>
      <c r="L40" s="335"/>
      <c r="M40" s="335"/>
      <c r="N40" s="335"/>
      <c r="O40" s="335"/>
      <c r="P40" s="335"/>
      <c r="Q40" s="335"/>
      <c r="R40" s="25">
        <f>'Zdroj ČMU'!AC554</f>
        <v>0</v>
      </c>
      <c r="S40" s="386" t="str">
        <f>'Zdroj ČMU'!AD554</f>
        <v>Množstvo vyrobeného tepla - geotermálna energia bez tepelných čerpadiel</v>
      </c>
      <c r="T40" s="386" t="str">
        <f>'Zdroj ČMU'!AE554</f>
        <v>Množstvo tepla vyrobeného za kalendárny rok s využitím geotermálnej energie bez použitia tepelných čerpadiel.
Vypočíta sa ako súčet množstva tepla vyrobeného za kalendárny rok zariadení na výrobu tepla s využitím geotermálnej energie bez použitia tepelných čerpadiel, meraného  prevádzkovým alebo určeným meradlom.</v>
      </c>
      <c r="U40" s="387" t="str">
        <f>'Zdroj ČMU'!AF554</f>
        <v>MWh/rok</v>
      </c>
      <c r="V40" s="387" t="str">
        <f>'Zdroj ČMU'!AG554</f>
        <v>D0042</v>
      </c>
      <c r="W40" s="387" t="str">
        <f>'Zdroj ČMU'!AH554</f>
        <v>po ukončení realizácie aktivít projektu (NMS)</v>
      </c>
      <c r="X40" s="388" t="str">
        <f>'Zdroj ČMU'!AI554</f>
        <v>áno</v>
      </c>
      <c r="Y40" s="388" t="str">
        <f>'Zdroj ČMU'!AJ554</f>
        <v>nie</v>
      </c>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Y8"/>
  <sheetViews>
    <sheetView topLeftCell="I1" workbookViewId="0">
      <selection activeCell="S26" sqref="S26"/>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966</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38.25" x14ac:dyDescent="0.25">
      <c r="A8" s="173" t="str">
        <f>'Zdroj ČMU'!L555</f>
        <v>Počet regionálnych a lokálnych nízkouhlíkových stratégií</v>
      </c>
      <c r="B8" s="172" t="str">
        <f>'Zdroj ČMU'!M555</f>
        <v xml:space="preserve">Počet vypracovaných lokálnych (mestá a obce) a regionálnych (VÚC) stratégií vrátane aktualizácie a implementácie koncepcií rozvoja obcí v oblasti tepelnej energetiky. </v>
      </c>
      <c r="C8" s="329" t="str">
        <f>'Zdroj ČMU'!N555</f>
        <v>počet</v>
      </c>
      <c r="D8" s="329" t="str">
        <f>'Zdroj ČMU'!O555</f>
        <v>P0369</v>
      </c>
      <c r="E8" s="174" t="str">
        <f>'Zdroj ČMU'!P555</f>
        <v>priama</v>
      </c>
      <c r="F8" s="174" t="str">
        <f>'Zdroj ČMU'!Q555</f>
        <v>k dátumu ukončenia realizácie aktivít projektu (ZMS)</v>
      </c>
      <c r="G8" s="174" t="str">
        <f>'Zdroj ČMU'!R555</f>
        <v>áno</v>
      </c>
      <c r="H8" s="174" t="str">
        <f>'Zdroj ČMU'!S555</f>
        <v>nie</v>
      </c>
      <c r="I8" s="29">
        <f>'Zdroj ČMU'!T555</f>
        <v>0</v>
      </c>
      <c r="J8" s="172" t="str">
        <f>'Zdroj ČMU'!U555</f>
        <v>Počet aktualizovaných koncepcií rozvoja obcí v tepelnej energetike</v>
      </c>
      <c r="K8" s="172" t="str">
        <f>'Zdroj ČMU'!V555</f>
        <v xml:space="preserve">Celkový počet aktualizovaných koncepcií rozvoja obcí zameraných na tepelnú energetiku. </v>
      </c>
      <c r="L8" s="329" t="str">
        <f>'Zdroj ČMU'!W555</f>
        <v>počet</v>
      </c>
      <c r="M8" s="329" t="str">
        <f>'Zdroj ČMU'!X555</f>
        <v>P0138</v>
      </c>
      <c r="N8" s="174" t="str">
        <f>'Zdroj ČMU'!Y555</f>
        <v>N/A</v>
      </c>
      <c r="O8" s="174" t="str">
        <f>'Zdroj ČMU'!Z555</f>
        <v>k dátumu ukončenia realizácie aktivít projektu (ZMS)</v>
      </c>
      <c r="P8" s="174" t="str">
        <f>'Zdroj ČMU'!AA555</f>
        <v>áno</v>
      </c>
      <c r="Q8" s="174" t="str">
        <f>'Zdroj ČMU'!AB555</f>
        <v>nie</v>
      </c>
      <c r="R8" s="29">
        <f>'Zdroj ČMU'!AC555</f>
        <v>0</v>
      </c>
      <c r="S8" s="175"/>
      <c r="T8" s="175"/>
      <c r="U8" s="175"/>
      <c r="V8" s="175"/>
      <c r="W8" s="329"/>
      <c r="X8" s="175"/>
      <c r="Y8" s="175"/>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Y8"/>
  <sheetViews>
    <sheetView topLeftCell="I1" workbookViewId="0">
      <selection activeCell="T20" sqref="T20"/>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971</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549" t="s">
        <v>13</v>
      </c>
      <c r="B7" s="13" t="s">
        <v>14</v>
      </c>
      <c r="C7" s="550" t="s">
        <v>10</v>
      </c>
      <c r="D7" s="550" t="s">
        <v>15</v>
      </c>
      <c r="E7" s="550" t="s">
        <v>16</v>
      </c>
      <c r="F7" s="144" t="s">
        <v>17</v>
      </c>
      <c r="G7" s="551" t="s">
        <v>18</v>
      </c>
      <c r="H7" s="551" t="s">
        <v>19</v>
      </c>
      <c r="I7" s="271"/>
      <c r="J7" s="552" t="s">
        <v>13</v>
      </c>
      <c r="K7" s="13" t="s">
        <v>14</v>
      </c>
      <c r="L7" s="550" t="s">
        <v>10</v>
      </c>
      <c r="M7" s="550" t="s">
        <v>15</v>
      </c>
      <c r="N7" s="550" t="s">
        <v>20</v>
      </c>
      <c r="O7" s="13" t="s">
        <v>17</v>
      </c>
      <c r="P7" s="551" t="s">
        <v>18</v>
      </c>
      <c r="Q7" s="551" t="s">
        <v>19</v>
      </c>
      <c r="R7" s="271"/>
      <c r="S7" s="272" t="s">
        <v>21</v>
      </c>
      <c r="T7" s="272" t="s">
        <v>14</v>
      </c>
      <c r="U7" s="267" t="s">
        <v>10</v>
      </c>
      <c r="V7" s="268" t="s">
        <v>15</v>
      </c>
      <c r="W7" s="267" t="s">
        <v>17</v>
      </c>
      <c r="X7" s="270" t="s">
        <v>18</v>
      </c>
      <c r="Y7" s="273" t="s">
        <v>19</v>
      </c>
    </row>
    <row r="8" spans="1:25" ht="76.5" x14ac:dyDescent="0.25">
      <c r="A8" s="172" t="str">
        <f>'Zdroj ČMU'!L556</f>
        <v>Počet pripravených projektov nízkouhlíkových opatrení</v>
      </c>
      <c r="B8" s="172" t="str">
        <f>'Zdroj ČMU'!M556</f>
        <v>Počet projektov, pre ktoré sú pripravené energetické audity a potrebná projektová dokumentácia tak, aby mohli byť financovateľné z vlastných finančných prostriedkov, z dostupných finančných mechanizmov alebo z bankových úverov.</v>
      </c>
      <c r="C8" s="329" t="str">
        <f>'Zdroj ČMU'!N556</f>
        <v>počet</v>
      </c>
      <c r="D8" s="329" t="str">
        <f>'Zdroj ČMU'!O556</f>
        <v>P0357</v>
      </c>
      <c r="E8" s="174" t="str">
        <f>'Zdroj ČMU'!P556</f>
        <v>N/A</v>
      </c>
      <c r="F8" s="174" t="str">
        <f>'Zdroj ČMU'!Q556</f>
        <v>k dátumu ukončenia realizácie aktivít projektu (ZMS)</v>
      </c>
      <c r="G8" s="174" t="str">
        <f>'Zdroj ČMU'!R556</f>
        <v>áno</v>
      </c>
      <c r="H8" s="174" t="str">
        <f>'Zdroj ČMU'!S556</f>
        <v>nie</v>
      </c>
      <c r="I8" s="29">
        <f>'Zdroj ČMU'!T556</f>
        <v>0</v>
      </c>
      <c r="J8" s="172" t="str">
        <f>'Zdroj ČMU'!U556</f>
        <v>Počet pracovných miest na koordináciu prípravy projektov zo schválených nízkouhlíkových stratégií priamo podporených z projektu</v>
      </c>
      <c r="K8" s="172" t="str">
        <f>'Zdroj ČMU'!V556</f>
        <v>Počet dočasne vytvorených pracovných miest počas doby realizácie projektu za účelom koordinácie prípravy konkrétnych projektov nízkouhlíkových opatrení zo schválených nízkouhlíkových stratégií.</v>
      </c>
      <c r="L8" s="329" t="str">
        <f>'Zdroj ČMU'!W556</f>
        <v>počet</v>
      </c>
      <c r="M8" s="329" t="str">
        <f>'Zdroj ČMU'!X556</f>
        <v>P0150</v>
      </c>
      <c r="N8" s="174" t="str">
        <f>'Zdroj ČMU'!Y556</f>
        <v>N/A</v>
      </c>
      <c r="O8" s="174" t="str">
        <f>'Zdroj ČMU'!Z556</f>
        <v>k dátumu ukončenia realizácie aktivít projektu (ZMS)</v>
      </c>
      <c r="P8" s="174" t="str">
        <f>'Zdroj ČMU'!AA556</f>
        <v>áno</v>
      </c>
      <c r="Q8" s="174" t="str">
        <f>'Zdroj ČMU'!AB556</f>
        <v>áno</v>
      </c>
      <c r="R8" s="29">
        <f>'Zdroj ČMU'!AC556</f>
        <v>0</v>
      </c>
      <c r="S8" s="175"/>
      <c r="T8" s="175"/>
      <c r="U8" s="175"/>
      <c r="V8" s="175"/>
      <c r="W8" s="329"/>
      <c r="X8" s="175"/>
      <c r="Y8" s="175"/>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Y28"/>
  <sheetViews>
    <sheetView topLeftCell="I27" workbookViewId="0">
      <selection activeCell="T28" sqref="T2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s="277" customFormat="1" x14ac:dyDescent="0.25">
      <c r="A2" s="1026" t="s">
        <v>58</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customHeight="1" thickBot="1" x14ac:dyDescent="0.3"/>
    <row r="4" spans="1:25" ht="21.75" customHeight="1" thickBot="1" x14ac:dyDescent="0.3">
      <c r="A4" s="278"/>
      <c r="B4" s="279" t="s">
        <v>1132</v>
      </c>
    </row>
    <row r="5" spans="1:25" ht="15.75" customHeight="1"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153" x14ac:dyDescent="0.25">
      <c r="A8" s="520" t="str">
        <f>'Zdroj ČMU'!L17</f>
        <v>Zvýšená kapacita pre triedenie komunálnych odpadov</v>
      </c>
      <c r="B8" s="520" t="str">
        <f>'Zdroj ČMU'!M17</f>
        <v>Celková ročná kapacita novovybudovaného systému na triedenie komunálnych odpadov vrátane zvýšenej kapacity existujúceho systému na triedenie komunálnych odpadov dosiahnutá prostredníctvom zrealizovaných projektov. V prípade projektov zameraných na rozšírenie (intenzifikáciu) existujúceho systému triedeného zberu komunálnych odpadov sa vykazuje iba zvýšená kapacita (t.j. rozdiel medzi kapacitou po a pred realizáciou projektu).</v>
      </c>
      <c r="C8" s="517" t="str">
        <f>'Zdroj ČMU'!N17</f>
        <v>t/rok</v>
      </c>
      <c r="D8" s="517" t="str">
        <f>'Zdroj ČMU'!O17</f>
        <v>P0702</v>
      </c>
      <c r="E8" s="514" t="str">
        <f>'Zdroj ČMU'!P17</f>
        <v>priama</v>
      </c>
      <c r="F8" s="514" t="str">
        <f>'Zdroj ČMU'!Q17</f>
        <v>k dátumu ukončenia realizácie aktivít projektu (ZMS)</v>
      </c>
      <c r="G8" s="514" t="str">
        <f>'Zdroj ČMU'!R17</f>
        <v>áno</v>
      </c>
      <c r="H8" s="514" t="str">
        <f>'Zdroj ČMU'!S17</f>
        <v>nie</v>
      </c>
      <c r="I8" s="25">
        <f>'Zdroj ČMU'!T17</f>
        <v>0</v>
      </c>
      <c r="J8" s="520" t="str">
        <f>'Zdroj ČMU'!U17</f>
        <v>Množstvo vytriedeného komunálneho odpadu</v>
      </c>
      <c r="K8" s="520" t="str">
        <f>'Zdroj ČMU'!V17</f>
        <v>Množstvo vytriedeného komunálneho odpadu, ktorý bol vytriedený na jednotlivé zložky počas jedného kalendárneho roka prostredníctvom zrealizovaných projektov. V prípade projektov zameraných na rozšírenie (intenzifikáciu) existujúceho systému triedeného zberu komunálnych odpadov sa vykazuje iba zvýšené množstvo vytriedeného komunálneho odpadu (t.j. rozdiel medzi množstvom vytriedeného komunálneho odpadu po a pred realizáciou projektu).</v>
      </c>
      <c r="L8" s="517" t="str">
        <f>'Zdroj ČMU'!W17</f>
        <v>t/rok</v>
      </c>
      <c r="M8" s="517" t="str">
        <f>'Zdroj ČMU'!X17</f>
        <v>P0087</v>
      </c>
      <c r="N8" s="514" t="str">
        <f>'Zdroj ČMU'!Y17</f>
        <v>N/A</v>
      </c>
      <c r="O8" s="514" t="str">
        <f>'Zdroj ČMU'!Z17</f>
        <v>po ukončení realizácie aktivít projektu (NMS)</v>
      </c>
      <c r="P8" s="514" t="str">
        <f>'Zdroj ČMU'!AA17</f>
        <v>áno</v>
      </c>
      <c r="Q8" s="514" t="str">
        <f>'Zdroj ČMU'!AB17</f>
        <v>nie</v>
      </c>
      <c r="R8" s="25">
        <f>'Zdroj ČMU'!AC17</f>
        <v>0</v>
      </c>
      <c r="S8" s="33" t="str">
        <f>'Zdroj ČMU'!AD17</f>
        <v>Počet novovytvorených pracovných miest</v>
      </c>
      <c r="T8" s="34" t="str">
        <f>'Zdroj ČMU'!AE17</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v>
      </c>
      <c r="U8" s="35" t="str">
        <f>'Zdroj ČMU'!AF17</f>
        <v>FTE</v>
      </c>
      <c r="V8" s="35" t="str">
        <f>'Zdroj ČMU'!AG17</f>
        <v>D0103</v>
      </c>
      <c r="W8" s="35" t="str">
        <f>'Zdroj ČMU'!AH17</f>
        <v>k dátumu ukončenia realizácie aktivít projektu (ZMS)</v>
      </c>
      <c r="X8" s="35" t="str">
        <f>'Zdroj ČMU'!AI17</f>
        <v>áno</v>
      </c>
      <c r="Y8" s="35" t="str">
        <f>'Zdroj ČMU'!AJ17</f>
        <v>áno</v>
      </c>
    </row>
    <row r="9" spans="1:25" ht="153" x14ac:dyDescent="0.25">
      <c r="A9" s="521"/>
      <c r="B9" s="521"/>
      <c r="C9" s="518"/>
      <c r="D9" s="518"/>
      <c r="E9" s="515"/>
      <c r="F9" s="515"/>
      <c r="G9" s="515"/>
      <c r="H9" s="515"/>
      <c r="I9" s="25">
        <f>'Zdroj ČMU'!T18</f>
        <v>0</v>
      </c>
      <c r="J9" s="521"/>
      <c r="K9" s="521"/>
      <c r="L9" s="518"/>
      <c r="M9" s="518"/>
      <c r="N9" s="515"/>
      <c r="O9" s="515"/>
      <c r="P9" s="515"/>
      <c r="Q9" s="515"/>
      <c r="R9" s="25">
        <f>'Zdroj ČMU'!AC18</f>
        <v>0</v>
      </c>
      <c r="S9" s="33" t="str">
        <f>'Zdroj ČMU'!AD18</f>
        <v>Počet novovytvorených pracovných miest obsadených ženami</v>
      </c>
      <c r="T9" s="34" t="str">
        <f>'Zdroj ČMU'!AE18</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v>
      </c>
      <c r="U9" s="35" t="str">
        <f>'Zdroj ČMU'!AF18</f>
        <v>FTE</v>
      </c>
      <c r="V9" s="35" t="str">
        <f>'Zdroj ČMU'!AG18</f>
        <v>D0114</v>
      </c>
      <c r="W9" s="35" t="str">
        <f>'Zdroj ČMU'!AH18</f>
        <v>k dátumu ukončenia realizácie aktivít projektu (ZMS)</v>
      </c>
      <c r="X9" s="35" t="str">
        <f>'Zdroj ČMU'!AI18</f>
        <v>nie</v>
      </c>
      <c r="Y9" s="35" t="str">
        <f>'Zdroj ČMU'!AJ18</f>
        <v>áno</v>
      </c>
    </row>
    <row r="10" spans="1:25" ht="165.75" x14ac:dyDescent="0.25">
      <c r="A10" s="521"/>
      <c r="B10" s="521"/>
      <c r="C10" s="518"/>
      <c r="D10" s="518"/>
      <c r="E10" s="515"/>
      <c r="F10" s="515"/>
      <c r="G10" s="515"/>
      <c r="H10" s="515"/>
      <c r="I10" s="25">
        <f>'Zdroj ČMU'!T19</f>
        <v>0</v>
      </c>
      <c r="J10" s="521"/>
      <c r="K10" s="521"/>
      <c r="L10" s="518"/>
      <c r="M10" s="518"/>
      <c r="N10" s="515"/>
      <c r="O10" s="515"/>
      <c r="P10" s="515"/>
      <c r="Q10" s="515"/>
      <c r="R10" s="25">
        <f>'Zdroj ČMU'!AC19</f>
        <v>0</v>
      </c>
      <c r="S10" s="33" t="str">
        <f>'Zdroj ČMU'!AD19</f>
        <v>Počet novovytvorených pracovných miest obsadených dlhodobo nezamestnanými osobami</v>
      </c>
      <c r="T10" s="33" t="str">
        <f>'Zdroj ČMU'!AE19</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Dlhodobo nezamestnaní sú osoby nezamestnané viac ako 12 mesiacov.</v>
      </c>
      <c r="U10" s="24" t="str">
        <f>'Zdroj ČMU'!AF19</f>
        <v>FTE</v>
      </c>
      <c r="V10" s="24" t="str">
        <f>'Zdroj ČMU'!AG19</f>
        <v>D0104</v>
      </c>
      <c r="W10" s="24" t="str">
        <f>'Zdroj ČMU'!AH19</f>
        <v>k dátumu ukončenia realizácie aktivít projektu (ZMS)</v>
      </c>
      <c r="X10" s="35" t="str">
        <f>'Zdroj ČMU'!AI19</f>
        <v>nie</v>
      </c>
      <c r="Y10" s="35" t="str">
        <f>'Zdroj ČMU'!AJ19</f>
        <v>áno</v>
      </c>
    </row>
    <row r="11" spans="1:25" ht="165.75" x14ac:dyDescent="0.25">
      <c r="A11" s="521"/>
      <c r="B11" s="521"/>
      <c r="C11" s="518"/>
      <c r="D11" s="518"/>
      <c r="E11" s="515"/>
      <c r="F11" s="515"/>
      <c r="G11" s="515"/>
      <c r="H11" s="515"/>
      <c r="I11" s="25">
        <f>'Zdroj ČMU'!T20</f>
        <v>0</v>
      </c>
      <c r="J11" s="521"/>
      <c r="K11" s="521"/>
      <c r="L11" s="518"/>
      <c r="M11" s="518"/>
      <c r="N11" s="515"/>
      <c r="O11" s="515"/>
      <c r="P11" s="515"/>
      <c r="Q11" s="515"/>
      <c r="R11" s="25">
        <f>'Zdroj ČMU'!AC20</f>
        <v>0</v>
      </c>
      <c r="S11" s="33" t="str">
        <f>'Zdroj ČMU'!AD20</f>
        <v>Počet novovytvorených pracovných miest obsadených dlhodobo nezamestnanými osobami - ženy</v>
      </c>
      <c r="T11" s="33" t="str">
        <f>'Zdroj ČMU'!AE20</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Dlhodobo nezamestnaní sú osoby nezamestnané viac ako 12 mesiacov.</v>
      </c>
      <c r="U11" s="24" t="str">
        <f>'Zdroj ČMU'!AF20</f>
        <v>FTE</v>
      </c>
      <c r="V11" s="24" t="str">
        <f>'Zdroj ČMU'!AG20</f>
        <v>D0105</v>
      </c>
      <c r="W11" s="24" t="str">
        <f>'Zdroj ČMU'!AH20</f>
        <v>k dátumu ukončenia realizácie aktivít projektu (ZMS)</v>
      </c>
      <c r="X11" s="35" t="str">
        <f>'Zdroj ČMU'!AI20</f>
        <v>nie</v>
      </c>
      <c r="Y11" s="35" t="str">
        <f>'Zdroj ČMU'!AJ20</f>
        <v>áno</v>
      </c>
    </row>
    <row r="12" spans="1:25" ht="216.75" x14ac:dyDescent="0.25">
      <c r="A12" s="521"/>
      <c r="B12" s="521"/>
      <c r="C12" s="518"/>
      <c r="D12" s="518"/>
      <c r="E12" s="515"/>
      <c r="F12" s="515"/>
      <c r="G12" s="515"/>
      <c r="H12" s="515"/>
      <c r="I12" s="25">
        <f>'Zdroj ČMU'!T21</f>
        <v>0</v>
      </c>
      <c r="J12" s="521"/>
      <c r="K12" s="521"/>
      <c r="L12" s="518"/>
      <c r="M12" s="518"/>
      <c r="N12" s="515"/>
      <c r="O12" s="515"/>
      <c r="P12" s="515"/>
      <c r="Q12" s="515"/>
      <c r="R12" s="25">
        <f>'Zdroj ČMU'!AC21</f>
        <v>0</v>
      </c>
      <c r="S12" s="33" t="str">
        <f>'Zdroj ČMU'!AD21</f>
        <v xml:space="preserve">Počet novovytvorených pracovných miest obsadených MRK </v>
      </c>
      <c r="T12" s="33" t="str">
        <f>'Zdroj ČMU'!AE21</f>
        <v xml:space="preserve">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také osoby, ktoré majú istú formu znevýhodnenia, ale nespadajú do kategórie „Migranti, účastníci s cudzím pôvodom, menšiny“, ani do kategórie „Účastníci so zdravotným postihnutím“. Patria sem osoby trpiace materiálnou depriváciou, žijúce pod hranicou chudoby (podľa prieskumu ŠÚ SR) a pod. V rámci tejto kategórie sú vykazovaní aj bezdomovci alebo osoby postihnuté vylúčením z bývania a osoby z vidieckych oblastí. </v>
      </c>
      <c r="U12" s="24" t="str">
        <f>'Zdroj ČMU'!AF21</f>
        <v>FTE</v>
      </c>
      <c r="V12" s="24" t="str">
        <f>'Zdroj ČMU'!AG21</f>
        <v>D0106</v>
      </c>
      <c r="W12" s="24" t="str">
        <f>'Zdroj ČMU'!AH21</f>
        <v>k dátumu ukončenia realizácie aktivít projektu (ZMS)</v>
      </c>
      <c r="X12" s="35" t="str">
        <f>'Zdroj ČMU'!AI21</f>
        <v>nie</v>
      </c>
      <c r="Y12" s="35" t="str">
        <f>'Zdroj ČMU'!AJ21</f>
        <v>áno</v>
      </c>
    </row>
    <row r="13" spans="1:25" ht="216.75" x14ac:dyDescent="0.25">
      <c r="A13" s="521"/>
      <c r="B13" s="521"/>
      <c r="C13" s="518"/>
      <c r="D13" s="518"/>
      <c r="E13" s="515"/>
      <c r="F13" s="515"/>
      <c r="G13" s="515"/>
      <c r="H13" s="515"/>
      <c r="I13" s="25">
        <f>'Zdroj ČMU'!T22</f>
        <v>0</v>
      </c>
      <c r="J13" s="521"/>
      <c r="K13" s="521"/>
      <c r="L13" s="518"/>
      <c r="M13" s="518"/>
      <c r="N13" s="515"/>
      <c r="O13" s="515"/>
      <c r="P13" s="515"/>
      <c r="Q13" s="515"/>
      <c r="R13" s="25">
        <f>'Zdroj ČMU'!AC22</f>
        <v>0</v>
      </c>
      <c r="S13" s="33" t="str">
        <f>'Zdroj ČMU'!AD22</f>
        <v>Počet novovytvorených pracovných miest obsadených MRK - ženy</v>
      </c>
      <c r="T13" s="33" t="str">
        <f>'Zdroj ČMU'!AE22</f>
        <v xml:space="preserve">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také osoby, ktoré majú istú formu znevýhodnenia, ale nespadajú do kategórie „Migranti, účastníci s cudzím pôvodom, menšiny“, ani do kategórie „Účastníci so zdravotným postihnutím“. Patria sem osoby trpiace materiálnou depriváciou, žijúce pod hranicou chudoby (podľa prieskumu ŠÚ SR) a pod. V rámci tejto kategórie sú vykazovaní aj bezdomovci alebo osoby postihnuté vylúčením z bývania a osoby z vidieckych oblastí. </v>
      </c>
      <c r="U13" s="24" t="str">
        <f>'Zdroj ČMU'!AF22</f>
        <v>FTE</v>
      </c>
      <c r="V13" s="24" t="str">
        <f>'Zdroj ČMU'!AG22</f>
        <v>D0107</v>
      </c>
      <c r="W13" s="24" t="str">
        <f>'Zdroj ČMU'!AH22</f>
        <v>k dátumu ukončenia realizácie aktivít projektu (ZMS)</v>
      </c>
      <c r="X13" s="35" t="str">
        <f>'Zdroj ČMU'!AI22</f>
        <v>nie</v>
      </c>
      <c r="Y13" s="35" t="str">
        <f>'Zdroj ČMU'!AJ22</f>
        <v>áno</v>
      </c>
    </row>
    <row r="14" spans="1:25" ht="178.5" x14ac:dyDescent="0.25">
      <c r="A14" s="521"/>
      <c r="B14" s="521"/>
      <c r="C14" s="518"/>
      <c r="D14" s="518"/>
      <c r="E14" s="515"/>
      <c r="F14" s="515"/>
      <c r="G14" s="515"/>
      <c r="H14" s="515"/>
      <c r="I14" s="25">
        <f>'Zdroj ČMU'!T23</f>
        <v>0</v>
      </c>
      <c r="J14" s="521"/>
      <c r="K14" s="521"/>
      <c r="L14" s="518"/>
      <c r="M14" s="518"/>
      <c r="N14" s="515"/>
      <c r="O14" s="515"/>
      <c r="P14" s="515"/>
      <c r="Q14" s="515"/>
      <c r="R14" s="25">
        <f>'Zdroj ČMU'!AC23</f>
        <v>0</v>
      </c>
      <c r="S14" s="33" t="str">
        <f>'Zdroj ČMU'!AD23</f>
        <v>Počet novovytvorených pracovných miest obsadených osobami nad 50 rokov veku</v>
      </c>
      <c r="T14" s="33" t="str">
        <f>'Zdroj ČMU'!AE23</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Osoba nad 50 rokov veku je osoba, ktorá najneskôr v deň vstupu do aktivity dosiahla vek 50 rokov.</v>
      </c>
      <c r="U14" s="24" t="str">
        <f>'Zdroj ČMU'!AF23</f>
        <v>FTE</v>
      </c>
      <c r="V14" s="24" t="str">
        <f>'Zdroj ČMU'!AG23</f>
        <v>D0108</v>
      </c>
      <c r="W14" s="24" t="str">
        <f>'Zdroj ČMU'!AH23</f>
        <v>k dátumu ukončenia realizácie aktivít projektu (ZMS)</v>
      </c>
      <c r="X14" s="35" t="str">
        <f>'Zdroj ČMU'!AI23</f>
        <v>nie</v>
      </c>
      <c r="Y14" s="35" t="str">
        <f>'Zdroj ČMU'!AJ23</f>
        <v>áno</v>
      </c>
    </row>
    <row r="15" spans="1:25" ht="178.5" x14ac:dyDescent="0.25">
      <c r="A15" s="521"/>
      <c r="B15" s="521"/>
      <c r="C15" s="518"/>
      <c r="D15" s="518"/>
      <c r="E15" s="515"/>
      <c r="F15" s="515"/>
      <c r="G15" s="515"/>
      <c r="H15" s="515"/>
      <c r="I15" s="25">
        <f>'Zdroj ČMU'!T24</f>
        <v>0</v>
      </c>
      <c r="J15" s="521"/>
      <c r="K15" s="521"/>
      <c r="L15" s="518"/>
      <c r="M15" s="518"/>
      <c r="N15" s="515"/>
      <c r="O15" s="515"/>
      <c r="P15" s="515"/>
      <c r="Q15" s="515"/>
      <c r="R15" s="25">
        <f>'Zdroj ČMU'!AC24</f>
        <v>0</v>
      </c>
      <c r="S15" s="33" t="str">
        <f>'Zdroj ČMU'!AD24</f>
        <v>Počet novovytvorených pracovných miest obsadených osobami nad 50 rokov veku - ženy</v>
      </c>
      <c r="T15" s="33" t="str">
        <f>'Zdroj ČMU'!AE24</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miesta.Ukazovateľ sa vypočíta ako súčet počtu vytvorených pracovných miest v dôsledku realizácie projektu. Počet sa bude zisťovať na základe  monitorovacích správ a z výstupných zostáv ITMS.
Osoba naad 50 rokov veku je osoba, ktorá najneskôr v deň vstupu do aktivity dosiahla vek 50 rokov.</v>
      </c>
      <c r="U15" s="24" t="str">
        <f>'Zdroj ČMU'!AF24</f>
        <v>FTE</v>
      </c>
      <c r="V15" s="24" t="str">
        <f>'Zdroj ČMU'!AG24</f>
        <v>D0109</v>
      </c>
      <c r="W15" s="24" t="str">
        <f>'Zdroj ČMU'!AH24</f>
        <v>k dátumu ukončenia realizácie aktivít projektu (ZMS)</v>
      </c>
      <c r="X15" s="35" t="str">
        <f>'Zdroj ČMU'!AI24</f>
        <v>nie</v>
      </c>
      <c r="Y15" s="35" t="str">
        <f>'Zdroj ČMU'!AJ24</f>
        <v>áno</v>
      </c>
    </row>
    <row r="16" spans="1:25" ht="191.25" x14ac:dyDescent="0.25">
      <c r="A16" s="521"/>
      <c r="B16" s="521"/>
      <c r="C16" s="518"/>
      <c r="D16" s="518"/>
      <c r="E16" s="515"/>
      <c r="F16" s="515"/>
      <c r="G16" s="515"/>
      <c r="H16" s="515"/>
      <c r="I16" s="25">
        <f>'Zdroj ČMU'!T25</f>
        <v>0</v>
      </c>
      <c r="J16" s="521"/>
      <c r="K16" s="521"/>
      <c r="L16" s="518"/>
      <c r="M16" s="518"/>
      <c r="N16" s="515"/>
      <c r="O16" s="515"/>
      <c r="P16" s="515"/>
      <c r="Q16" s="515"/>
      <c r="R16" s="25">
        <f>'Zdroj ČMU'!AC25</f>
        <v>0</v>
      </c>
      <c r="S16" s="33" t="str">
        <f>'Zdroj ČMU'!AD25</f>
        <v>Počet novovytvorených pracovných miest obsadených osobami so zdravotným postihnutím</v>
      </c>
      <c r="T16" s="33" t="str">
        <f>'Zdroj ČMU'!AE25</f>
        <v xml:space="preserve">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Osoby so zdravotným postihnutím sú osoby, s  dlhodobými telesnými, mentálnymi, intelektuálnymi alebo zmyslovými postihnutiami, ktoré v súčinnosti s rôznymi prekážkami môžu brániť ich plnému a účinnému zapojeniu do života spoločnosti na rovnakom základe s ostatnými. </v>
      </c>
      <c r="U16" s="24" t="str">
        <f>'Zdroj ČMU'!AF25</f>
        <v>FTE</v>
      </c>
      <c r="V16" s="24" t="str">
        <f>'Zdroj ČMU'!AG25</f>
        <v>D0110</v>
      </c>
      <c r="W16" s="24" t="str">
        <f>'Zdroj ČMU'!AH25</f>
        <v>k dátumu ukončenia realizácie aktivít projektu (ZMS)</v>
      </c>
      <c r="X16" s="35" t="str">
        <f>'Zdroj ČMU'!AI25</f>
        <v>nie</v>
      </c>
      <c r="Y16" s="35" t="str">
        <f>'Zdroj ČMU'!AJ25</f>
        <v>áno</v>
      </c>
    </row>
    <row r="17" spans="1:25" ht="191.25" x14ac:dyDescent="0.25">
      <c r="A17" s="521"/>
      <c r="B17" s="521"/>
      <c r="C17" s="518"/>
      <c r="D17" s="518"/>
      <c r="E17" s="515"/>
      <c r="F17" s="515"/>
      <c r="G17" s="515"/>
      <c r="H17" s="515"/>
      <c r="I17" s="25">
        <f>'Zdroj ČMU'!T26</f>
        <v>0</v>
      </c>
      <c r="J17" s="521"/>
      <c r="K17" s="521"/>
      <c r="L17" s="518"/>
      <c r="M17" s="518"/>
      <c r="N17" s="515"/>
      <c r="O17" s="515"/>
      <c r="P17" s="515"/>
      <c r="Q17" s="515"/>
      <c r="R17" s="25">
        <f>'Zdroj ČMU'!AC26</f>
        <v>0</v>
      </c>
      <c r="S17" s="33" t="str">
        <f>'Zdroj ČMU'!AD26</f>
        <v>Počet novovytvorených pracovných miest obsadených osobami so zdravotným postihnutím - ženy</v>
      </c>
      <c r="T17" s="33" t="str">
        <f>'Zdroj ČMU'!AE26</f>
        <v xml:space="preserve">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Osoby so zdravotným postihnutím sú osoby, s  dlhodobými telesnými, mentálnymi, intelektuálnymi alebo zmyslovými postihnutiami, ktoré v súčinnosti s rôznymi prekážkami môžu brániť ich plnému a účinnému zapojeniu do života spoločnosti na rovnakom základe s ostatnými. </v>
      </c>
      <c r="U17" s="24" t="str">
        <f>'Zdroj ČMU'!AF26</f>
        <v>FTE</v>
      </c>
      <c r="V17" s="24" t="str">
        <f>'Zdroj ČMU'!AG26</f>
        <v>D0111</v>
      </c>
      <c r="W17" s="24" t="str">
        <f>'Zdroj ČMU'!AH26</f>
        <v>k dátumu ukončenia realizácie aktivít projektu (ZMS)</v>
      </c>
      <c r="X17" s="35" t="str">
        <f>'Zdroj ČMU'!AI26</f>
        <v>nie</v>
      </c>
      <c r="Y17" s="35" t="str">
        <f>'Zdroj ČMU'!AJ26</f>
        <v>áno</v>
      </c>
    </row>
    <row r="18" spans="1:25" ht="306" x14ac:dyDescent="0.25">
      <c r="A18" s="521"/>
      <c r="B18" s="521"/>
      <c r="C18" s="518"/>
      <c r="D18" s="518"/>
      <c r="E18" s="515"/>
      <c r="F18" s="515"/>
      <c r="G18" s="515"/>
      <c r="H18" s="515"/>
      <c r="I18" s="25">
        <f>'Zdroj ČMU'!T27</f>
        <v>0</v>
      </c>
      <c r="J18" s="521"/>
      <c r="K18" s="521"/>
      <c r="L18" s="518"/>
      <c r="M18" s="518"/>
      <c r="N18" s="515"/>
      <c r="O18" s="515"/>
      <c r="P18" s="515"/>
      <c r="Q18" s="515"/>
      <c r="R18" s="25">
        <f>'Zdroj ČMU'!AC27</f>
        <v>0</v>
      </c>
      <c r="S18" s="33" t="str">
        <f>'Zdroj ČMU'!AD27</f>
        <v>Počet novovytvorených pracovných miest obsadených príslušníkmi tretích krajín</v>
      </c>
      <c r="T18" s="33" t="str">
        <f>'Zdroj ČMU'!AE27</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migrantov, osoby s cudzím pôvodom, menšiny (mimo marginalizovaných komunít ako sú napríklad Rómovia). Prisťahovalcom (migrantom) je podľa Nariadenia EP a Rady (ES) č. 862/2007 z 11. júla 2007 o štatistike Spoločenstva o migrácii a medzinárodnej ochrane, ktorým sa zrušuje nariadenie Rady (EHS) č. 311/76 o zostavovaní štatistík zahraničných pracovníkov taká osoba, ktorá predtým mala obvyklý pobyt v inom členskom štáte alebo v tretej krajine a ktorá získa svoj obvyklý pobyt na území členského štátu na obdobie, ktoré trvá, alebo sa očakáva, že bude trvať aspoň dvanásť mesiacov. 
Osoba s cudzím pôvodom je osoba, ktorej rodičia sa narodili mimo územia Slovenskej republiky. Pojem menšina v spojitosti so znevýhodnením sa môže vzťahovať na akúkoľvek skupinu, ktorá na základe svojich charakteristických znakov je predmetom diskriminácie, pričom môže ísť o národnostnú menšinu, etnickú skupinu, sociálne vylúčené skupiny alebo marginalizované komunity ako sú napríklad Rómovia.</v>
      </c>
      <c r="U18" s="24" t="str">
        <f>'Zdroj ČMU'!AF27</f>
        <v>FTE</v>
      </c>
      <c r="V18" s="24" t="str">
        <f>'Zdroj ČMU'!AG27</f>
        <v>D0112</v>
      </c>
      <c r="W18" s="24" t="str">
        <f>'Zdroj ČMU'!AH27</f>
        <v>k dátumu ukončenia realizácie aktivít projektu (ZMS)</v>
      </c>
      <c r="X18" s="35" t="str">
        <f>'Zdroj ČMU'!AI27</f>
        <v>nie</v>
      </c>
      <c r="Y18" s="35" t="str">
        <f>'Zdroj ČMU'!AJ27</f>
        <v>áno</v>
      </c>
    </row>
    <row r="19" spans="1:25" ht="318.75" x14ac:dyDescent="0.25">
      <c r="A19" s="521"/>
      <c r="B19" s="521"/>
      <c r="C19" s="518"/>
      <c r="D19" s="518"/>
      <c r="E19" s="515"/>
      <c r="F19" s="515"/>
      <c r="G19" s="515"/>
      <c r="H19" s="515"/>
      <c r="I19" s="25">
        <f>'Zdroj ČMU'!T28</f>
        <v>0</v>
      </c>
      <c r="J19" s="521"/>
      <c r="K19" s="521"/>
      <c r="L19" s="518"/>
      <c r="M19" s="518"/>
      <c r="N19" s="515"/>
      <c r="O19" s="515"/>
      <c r="P19" s="515"/>
      <c r="Q19" s="515"/>
      <c r="R19" s="25">
        <f>'Zdroj ČMU'!AC28</f>
        <v>0</v>
      </c>
      <c r="S19" s="33" t="str">
        <f>'Zdroj ČMU'!AD28</f>
        <v>Počet novovytvorených pracovných miest obsadených príslušníkmi tretích krajín - ženy</v>
      </c>
      <c r="T19" s="33" t="str">
        <f>'Zdroj ČMU'!AE28</f>
        <v xml:space="preserve">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migrantov, osoby s cudzím pôvodom, menšiny (mimo marginalizovaných komunít ako sú napríklad Rómovia). Prisťahovalcom (migrantom) je podľa Nariadenia EP a Rady (ES) č. 862/2007 z 11. júla 2007 o štatistike Spoločenstva o migrácii a medzinárodnej ochrane, ktorým sa zrušuje nariadenie Rady (EHS) č. 311/76 o zostavovaní štatistík zahraničných pracovníkov taká osoba, ktorá predtým mala obvyklý pobyt v inom členskom štáte alebo v tretej krajine a ktorá získa svoj obvyklý pobyt na území členského štátu na obdobie, ktoré trvá, alebo sa očakáva, že bude trvať aspoň dvanásť mesiacov. 
Osoba s cudzím pôvodom je osoba, ktorej rodičia sa narodili mimo územia Slovenskej republiky. Pojem menšina v spojitosti so znevýhodnením sa môže vzťahovať na akúkoľvek skupinu, ktorá na základe svojich charakteristických znakov je predmetom diskriminácie, pričom môže ísť o národnostnú menšinu, etnickú skupinu, sociálne vylúčené skupiny alebo marginalizované komunity ako sú napríklad Rómovia. 
</v>
      </c>
      <c r="U19" s="24" t="str">
        <f>'Zdroj ČMU'!AF28</f>
        <v>FTE</v>
      </c>
      <c r="V19" s="24" t="str">
        <f>'Zdroj ČMU'!AG28</f>
        <v>D0113</v>
      </c>
      <c r="W19" s="24" t="str">
        <f>'Zdroj ČMU'!AH28</f>
        <v>k dátumu ukončenia realizácie aktivít projektu (ZMS)</v>
      </c>
      <c r="X19" s="35" t="str">
        <f>'Zdroj ČMU'!AI28</f>
        <v>nie</v>
      </c>
      <c r="Y19" s="35" t="str">
        <f>'Zdroj ČMU'!AJ28</f>
        <v>áno</v>
      </c>
    </row>
    <row r="20" spans="1:25" ht="178.5" x14ac:dyDescent="0.25">
      <c r="A20" s="521"/>
      <c r="B20" s="521"/>
      <c r="C20" s="518"/>
      <c r="D20" s="518"/>
      <c r="E20" s="515"/>
      <c r="F20" s="515"/>
      <c r="G20" s="515"/>
      <c r="H20" s="515"/>
      <c r="I20" s="25">
        <f>'Zdroj ČMU'!T29</f>
        <v>0</v>
      </c>
      <c r="J20" s="521"/>
      <c r="K20" s="521"/>
      <c r="L20" s="518"/>
      <c r="M20" s="518"/>
      <c r="N20" s="515"/>
      <c r="O20" s="515"/>
      <c r="P20" s="515"/>
      <c r="Q20" s="515"/>
      <c r="R20" s="25">
        <f>'Zdroj ČMU'!AC29</f>
        <v>0</v>
      </c>
      <c r="S20" s="33" t="str">
        <f>'Zdroj ČMU'!AD29</f>
        <v>Počet novovytvorených pracovných miest pre mladých ľudí (do 29 rokov)</v>
      </c>
      <c r="T20" s="33" t="str">
        <f>'Zdroj ČMU'!AE29</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Osoba mladšia ako 29 rokov veku je osoba, ktorá v deň vstupu do aktivity dosiahla vek 29 rokov mínus 1 deň.</v>
      </c>
      <c r="U20" s="24" t="str">
        <f>'Zdroj ČMU'!AF29</f>
        <v>FTE</v>
      </c>
      <c r="V20" s="24" t="str">
        <f>'Zdroj ČMU'!AG29</f>
        <v>D0115</v>
      </c>
      <c r="W20" s="24" t="str">
        <f>'Zdroj ČMU'!AH29</f>
        <v>k dátumu ukončenia realizácie aktivít projektu (ZMS)</v>
      </c>
      <c r="X20" s="35" t="str">
        <f>'Zdroj ČMU'!AI29</f>
        <v>nie</v>
      </c>
      <c r="Y20" s="35" t="str">
        <f>'Zdroj ČMU'!AJ29</f>
        <v>áno</v>
      </c>
    </row>
    <row r="21" spans="1:25" ht="178.5" x14ac:dyDescent="0.25">
      <c r="A21" s="521"/>
      <c r="B21" s="521"/>
      <c r="C21" s="518"/>
      <c r="D21" s="518"/>
      <c r="E21" s="515"/>
      <c r="F21" s="515"/>
      <c r="G21" s="515"/>
      <c r="H21" s="515"/>
      <c r="I21" s="25">
        <f>'Zdroj ČMU'!T30</f>
        <v>0</v>
      </c>
      <c r="J21" s="521"/>
      <c r="K21" s="521"/>
      <c r="L21" s="518"/>
      <c r="M21" s="518"/>
      <c r="N21" s="515"/>
      <c r="O21" s="515"/>
      <c r="P21" s="515"/>
      <c r="Q21" s="515"/>
      <c r="R21" s="25">
        <f>'Zdroj ČMU'!AC30</f>
        <v>0</v>
      </c>
      <c r="S21" s="33" t="str">
        <f>'Zdroj ČMU'!AD30</f>
        <v>Počet novovytvorených pracovných miest pre mladých ľudí (do 29 rokov) obsadených ženami</v>
      </c>
      <c r="T21" s="33" t="str">
        <f>'Zdroj ČMU'!AE30</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Osoba mladšia ako 29 rokov veku je osoba, ktorá v deň vstupu do aktivity dosiahla vek 29 rokov mínus 1 deň.</v>
      </c>
      <c r="U21" s="24" t="str">
        <f>'Zdroj ČMU'!AF30</f>
        <v>FTE</v>
      </c>
      <c r="V21" s="24" t="str">
        <f>'Zdroj ČMU'!AG30</f>
        <v>D0116</v>
      </c>
      <c r="W21" s="24" t="str">
        <f>'Zdroj ČMU'!AH30</f>
        <v>k dátumu ukončenia realizácie aktivít projektu (ZMS)</v>
      </c>
      <c r="X21" s="35" t="str">
        <f>'Zdroj ČMU'!AI30</f>
        <v>nie</v>
      </c>
      <c r="Y21" s="35" t="str">
        <f>'Zdroj ČMU'!AJ30</f>
        <v>áno</v>
      </c>
    </row>
    <row r="22" spans="1:25" ht="229.5" x14ac:dyDescent="0.25">
      <c r="A22" s="521"/>
      <c r="B22" s="521"/>
      <c r="C22" s="518"/>
      <c r="D22" s="518"/>
      <c r="E22" s="515"/>
      <c r="F22" s="515"/>
      <c r="G22" s="515"/>
      <c r="H22" s="515"/>
      <c r="I22" s="25">
        <f>'Zdroj ČMU'!T31</f>
        <v>0</v>
      </c>
      <c r="J22" s="521"/>
      <c r="K22" s="521"/>
      <c r="L22" s="518"/>
      <c r="M22" s="518"/>
      <c r="N22" s="515"/>
      <c r="O22" s="515"/>
      <c r="P22" s="515"/>
      <c r="Q22" s="515"/>
      <c r="R22" s="25">
        <f>'Zdroj ČMU'!AC31</f>
        <v>0</v>
      </c>
      <c r="S22" s="33" t="str">
        <f>'Zdroj ČMU'!AD31</f>
        <v xml:space="preserve"> Počet nástrojov zabezpečujúcich prístupnosť pre osoby so zdravotným postihnutím </v>
      </c>
      <c r="T22" s="34" t="str">
        <f>'Zdroj ČMU'!AE31</f>
        <v>Údaj vyjadruje počet nástrojov zabezpečujúcich prístupnosť pre osoby so zdravotným postihnutím a zahŕňa opatrenia, služby alebo zariadenia zamerané na odstraňovanie prekážok a bariér brániacich v prístupnosti osobám so zdravotným postihnutím k výsledkom projektu. Môže ísť o zlepšenie prístupnosti k fyzickému prostrediu, k doprave (napr. nástupište, zdvíhacie plošiny, výťah, oznamovacie a navádzacie systémy a pod.), k informáciám a komunikácii vrátane informačných a komunikačných technológií a systémov, ako aj k ďalším prostriedkom a službám dostupným alebo poskytovaným verejnosti. Ide o prístupnosť najmä v zmysle vyhlášky Ministerstva životného prostredia SR č. 532/2002, ktorou sa ustanovujú podrobnosti o všeobecných technických požiadavkách na výstavbu a o všeobecných technických požiadavkách na stavby užívané osobami s obmedzenou schopnosťou pohybu a orientácie a výnos Ministerstva financií SR č. 55/2014 o štandardoch pre informačné systémy verejnej správy.
Osoby so zdravotným postihnutím sú osoby s dlhodobými telesnými, mentálnymi, intelektuálnymi alebo zmyslovými postihnutiami, ktoré v súčinnosti s rôznymi prekážkami môžu brániť ich plnému a účinnému zapojeniu do spoločnosti na rovnakom základe s ostatnými. Osoby so zdravotným postihnutím zahŕňajú všetky osoby so zdravotným postihnutím, najmä však osoby definované v zákone č. 447/2008 Z. z. o peňažných príspevkoch na kompenzáciu ťažkého zdravotného postihnutia (osoba s ťažkým zdravotným postihnutím) alebo v zákone č. 461/2003 Z. z. o sociálnom poistení (osoba, ktorá má zníženú mieru schopnosti vykonávať zárobkovú činnosť).</v>
      </c>
      <c r="U22" s="35" t="str">
        <f>'Zdroj ČMU'!AF31</f>
        <v>Počet</v>
      </c>
      <c r="V22" s="35" t="str">
        <f>'Zdroj ČMU'!AG31</f>
        <v>D0128</v>
      </c>
      <c r="W22" s="35" t="str">
        <f>'Zdroj ČMU'!AH31</f>
        <v>k dátumu ukončenia realizácie aktivít projektu (ZMS)</v>
      </c>
      <c r="X22" s="35" t="str">
        <f>'Zdroj ČMU'!AI31</f>
        <v>áno</v>
      </c>
      <c r="Y22" s="35" t="str">
        <f>'Zdroj ČMU'!AJ31</f>
        <v>áno</v>
      </c>
    </row>
    <row r="23" spans="1:25" ht="63.75" x14ac:dyDescent="0.25">
      <c r="A23" s="521"/>
      <c r="B23" s="521"/>
      <c r="C23" s="518"/>
      <c r="D23" s="518"/>
      <c r="E23" s="515"/>
      <c r="F23" s="515"/>
      <c r="G23" s="515"/>
      <c r="H23" s="515"/>
      <c r="I23" s="25">
        <f>'Zdroj ČMU'!T32</f>
        <v>0</v>
      </c>
      <c r="J23" s="521"/>
      <c r="K23" s="521"/>
      <c r="L23" s="518"/>
      <c r="M23" s="518"/>
      <c r="N23" s="515"/>
      <c r="O23" s="515"/>
      <c r="P23" s="515"/>
      <c r="Q23" s="515"/>
      <c r="R23" s="25">
        <f>'Zdroj ČMU'!AC32</f>
        <v>0</v>
      </c>
      <c r="S23" s="17" t="str">
        <f>'Zdroj ČMU'!AD32</f>
        <v xml:space="preserve">Množstvo vytriedeného zeleného biologicky rozložitelného odpadu </v>
      </c>
      <c r="T23" s="36" t="str">
        <f>'Zdroj ČMU'!AE32</f>
        <v>Množstvo vytriedeného zeleného BRO, ktorý bol vytriedený počas jedného kalendárneho roka prostredníctvom zrealizovaných projektov. V prípade projektov zameraných na rozšírenie (intenzifikáciu) existujúceho systému triedeného zberu BRO sa vykazuje iba zvýšené množstvo vytriedeného zeleného BRO (t.j. rozdiel medzi množstvom vytriedeného zeleného BRO po a pred realizáciou projektu).</v>
      </c>
      <c r="U23" s="26" t="str">
        <f>'Zdroj ČMU'!AF32</f>
        <v>t/rok</v>
      </c>
      <c r="V23" s="26" t="str">
        <f>'Zdroj ČMU'!AG32</f>
        <v>D0053</v>
      </c>
      <c r="W23" s="26" t="str">
        <f>'Zdroj ČMU'!AH32</f>
        <v>po ukončení realizácie aktivít projektu (NMS)</v>
      </c>
      <c r="X23" s="26" t="str">
        <f>'Zdroj ČMU'!AI32</f>
        <v>áno</v>
      </c>
      <c r="Y23" s="26" t="str">
        <f>'Zdroj ČMU'!AJ32</f>
        <v>nie</v>
      </c>
    </row>
    <row r="24" spans="1:25" ht="63.75" x14ac:dyDescent="0.25">
      <c r="A24" s="521"/>
      <c r="B24" s="521"/>
      <c r="C24" s="518"/>
      <c r="D24" s="518"/>
      <c r="E24" s="515"/>
      <c r="F24" s="515"/>
      <c r="G24" s="515"/>
      <c r="H24" s="515"/>
      <c r="I24" s="25">
        <f>'Zdroj ČMU'!T33</f>
        <v>0</v>
      </c>
      <c r="J24" s="521"/>
      <c r="K24" s="521"/>
      <c r="L24" s="518"/>
      <c r="M24" s="518"/>
      <c r="N24" s="515"/>
      <c r="O24" s="515"/>
      <c r="P24" s="515"/>
      <c r="Q24" s="515"/>
      <c r="R24" s="25">
        <f>'Zdroj ČMU'!AC33</f>
        <v>0</v>
      </c>
      <c r="S24" s="17" t="str">
        <f>'Zdroj ČMU'!AD33</f>
        <v xml:space="preserve">Množstvo vytriedeného kuchynského biologicky rozložitelného odpadu </v>
      </c>
      <c r="T24" s="36" t="str">
        <f>'Zdroj ČMU'!AE33</f>
        <v>Množstvo vytriedeného kuchynského BRO, ktorý bol vytriedený počas jedného kalendárneho roka prostredníctvom zrealizovaných projektov. V prípade projektov zameraných na rozšírenie (intenzifikáciu) existujúceho systému triedeného zberu BRO sa vykazuje iba zvýšené množstvo vytriedeného kuchynského BRO (t.j. rozdiel medzi množstvom vytriedeného kuchynského BRO po a pred realizáciou projektu).</v>
      </c>
      <c r="U24" s="26" t="str">
        <f>'Zdroj ČMU'!AF33</f>
        <v>t/rok</v>
      </c>
      <c r="V24" s="26" t="str">
        <f>'Zdroj ČMU'!AG33</f>
        <v>D0052</v>
      </c>
      <c r="W24" s="26" t="str">
        <f>'Zdroj ČMU'!AH33</f>
        <v>po ukončení realizácie aktivít projektu (NMS)</v>
      </c>
      <c r="X24" s="26" t="str">
        <f>'Zdroj ČMU'!AI33</f>
        <v>áno</v>
      </c>
      <c r="Y24" s="26" t="str">
        <f>'Zdroj ČMU'!AJ33</f>
        <v>nie</v>
      </c>
    </row>
    <row r="25" spans="1:25" ht="63.75" x14ac:dyDescent="0.25">
      <c r="A25" s="521"/>
      <c r="B25" s="521"/>
      <c r="C25" s="518"/>
      <c r="D25" s="518"/>
      <c r="E25" s="515"/>
      <c r="F25" s="515"/>
      <c r="G25" s="515"/>
      <c r="H25" s="515"/>
      <c r="I25" s="25">
        <f>'Zdroj ČMU'!T34</f>
        <v>0</v>
      </c>
      <c r="J25" s="521"/>
      <c r="K25" s="521"/>
      <c r="L25" s="518"/>
      <c r="M25" s="518"/>
      <c r="N25" s="515"/>
      <c r="O25" s="515"/>
      <c r="P25" s="515"/>
      <c r="Q25" s="515"/>
      <c r="R25" s="25">
        <f>'Zdroj ČMU'!AC34</f>
        <v>0</v>
      </c>
      <c r="S25" s="17" t="str">
        <f>'Zdroj ČMU'!AD34</f>
        <v>Množstvo vytriedenej zložky komunálneho odpadu - sklo</v>
      </c>
      <c r="T25" s="36" t="str">
        <f>'Zdroj ČMU'!AE34</f>
        <v>Množstvo vytriedenej zložky KO - sklo, ktoré bolo vytriedené počas jedného kalendárneho roka prostredníctvom zrealizovaných projektov. V prípade projektov zameraných na rozšírenie (intenzifikáciu) existujúceho systému triedeného zberu KO sa vykazuje iba zvýšené množstvo vytriedenej zložky KO - sklo (t.j. rozdiel medzi množstvom vytriedenej zložky KO - sklo po a pred realizáciou projektu).</v>
      </c>
      <c r="U25" s="26" t="str">
        <f>'Zdroj ČMU'!AF34</f>
        <v>t/rok</v>
      </c>
      <c r="V25" s="26" t="str">
        <f>'Zdroj ČMU'!AG34</f>
        <v>D0057</v>
      </c>
      <c r="W25" s="26" t="str">
        <f>'Zdroj ČMU'!AH34</f>
        <v>po ukončení realizácie aktivít projektu (NMS)</v>
      </c>
      <c r="X25" s="26" t="str">
        <f>'Zdroj ČMU'!AI34</f>
        <v>áno</v>
      </c>
      <c r="Y25" s="26" t="str">
        <f>'Zdroj ČMU'!AJ34</f>
        <v>nie</v>
      </c>
    </row>
    <row r="26" spans="1:25" ht="63.75" x14ac:dyDescent="0.25">
      <c r="A26" s="521"/>
      <c r="B26" s="521"/>
      <c r="C26" s="518"/>
      <c r="D26" s="518"/>
      <c r="E26" s="515"/>
      <c r="F26" s="515"/>
      <c r="G26" s="515"/>
      <c r="H26" s="515"/>
      <c r="I26" s="25">
        <f>'Zdroj ČMU'!T35</f>
        <v>0</v>
      </c>
      <c r="J26" s="521"/>
      <c r="K26" s="521"/>
      <c r="L26" s="518"/>
      <c r="M26" s="518"/>
      <c r="N26" s="515"/>
      <c r="O26" s="515"/>
      <c r="P26" s="515"/>
      <c r="Q26" s="515"/>
      <c r="R26" s="25">
        <f>'Zdroj ČMU'!AC35</f>
        <v>0</v>
      </c>
      <c r="S26" s="17" t="str">
        <f>'Zdroj ČMU'!AD35</f>
        <v>Množstvo vytriedenej zložky komunálneho odpadu - plasty</v>
      </c>
      <c r="T26" s="36" t="str">
        <f>'Zdroj ČMU'!AE35</f>
        <v>Množstvo vytriedenej zložky KO - plasty, ktoré bolo vytriedené počas jedného kalendárneho roka prostredníctvom zrealizovaných projektov. V prípade projektov zameraných na rozšírenie (intenzifikáciu) existujúceho systému triedeného zberu KO sa vykazuje iba zvýšené množstvo vytriedenej zložky KO - plasty (t.j. rozdiel medzi množstvom vytriedenej zložky KO - plasty po a pred realizáciou projektu).</v>
      </c>
      <c r="U26" s="26" t="str">
        <f>'Zdroj ČMU'!AF35</f>
        <v>t/rok</v>
      </c>
      <c r="V26" s="26" t="str">
        <f>'Zdroj ČMU'!AG35</f>
        <v>D0056</v>
      </c>
      <c r="W26" s="26" t="str">
        <f>'Zdroj ČMU'!AH35</f>
        <v>po ukončení realizácie aktivít projektu (NMS)</v>
      </c>
      <c r="X26" s="26" t="str">
        <f>'Zdroj ČMU'!AI35</f>
        <v>áno</v>
      </c>
      <c r="Y26" s="26" t="str">
        <f>'Zdroj ČMU'!AJ35</f>
        <v>nie</v>
      </c>
    </row>
    <row r="27" spans="1:25" ht="63.75" x14ac:dyDescent="0.25">
      <c r="A27" s="521"/>
      <c r="B27" s="521"/>
      <c r="C27" s="518"/>
      <c r="D27" s="518"/>
      <c r="E27" s="515"/>
      <c r="F27" s="515"/>
      <c r="G27" s="515"/>
      <c r="H27" s="515"/>
      <c r="I27" s="25">
        <f>'Zdroj ČMU'!T36</f>
        <v>0</v>
      </c>
      <c r="J27" s="521"/>
      <c r="K27" s="521"/>
      <c r="L27" s="518"/>
      <c r="M27" s="518"/>
      <c r="N27" s="515"/>
      <c r="O27" s="515"/>
      <c r="P27" s="515"/>
      <c r="Q27" s="515"/>
      <c r="R27" s="25">
        <f>'Zdroj ČMU'!AC36</f>
        <v>0</v>
      </c>
      <c r="S27" s="17" t="str">
        <f>'Zdroj ČMU'!AD36</f>
        <v>Množstvo vytriedenej zložky komunálneho odpadu - papier</v>
      </c>
      <c r="T27" s="36" t="str">
        <f>'Zdroj ČMU'!AE36</f>
        <v>Množstvo vytriedenej zložky KO - papier, ktoré bolo vytriedené počas jedného kalendárneho roka prostredníctvom zrealizovaných projektov. V prípade projektov zameraných na rozšírenie (intenzifikáciu) existujúceho systému triedeného zberu KO sa vykazuje iba zvýšené množstvo vytriedenej zložky KO - papier (t.j. rozdiel medzi množstvom vytriedenej zložky KO - papier po a pred realizáciou projektu).</v>
      </c>
      <c r="U27" s="26" t="str">
        <f>'Zdroj ČMU'!AF36</f>
        <v>t/rok</v>
      </c>
      <c r="V27" s="26" t="str">
        <f>'Zdroj ČMU'!AG36</f>
        <v>D0055</v>
      </c>
      <c r="W27" s="26" t="str">
        <f>'Zdroj ČMU'!AH36</f>
        <v>po ukončení realizácie aktivít projektu (NMS)</v>
      </c>
      <c r="X27" s="26" t="str">
        <f>'Zdroj ČMU'!AI36</f>
        <v>áno</v>
      </c>
      <c r="Y27" s="26" t="str">
        <f>'Zdroj ČMU'!AJ36</f>
        <v>nie</v>
      </c>
    </row>
    <row r="28" spans="1:25" ht="51" x14ac:dyDescent="0.25">
      <c r="A28" s="522"/>
      <c r="B28" s="522"/>
      <c r="C28" s="519"/>
      <c r="D28" s="519"/>
      <c r="E28" s="516"/>
      <c r="F28" s="516"/>
      <c r="G28" s="516"/>
      <c r="H28" s="516"/>
      <c r="I28" s="25">
        <f>'Zdroj ČMU'!T37</f>
        <v>0</v>
      </c>
      <c r="J28" s="522"/>
      <c r="K28" s="522"/>
      <c r="L28" s="519"/>
      <c r="M28" s="519"/>
      <c r="N28" s="516"/>
      <c r="O28" s="516"/>
      <c r="P28" s="516"/>
      <c r="Q28" s="516"/>
      <c r="R28" s="25">
        <f>'Zdroj ČMU'!AC37</f>
        <v>0</v>
      </c>
      <c r="S28" s="17" t="str">
        <f>'Zdroj ČMU'!AD37</f>
        <v>Množstvo vytriedenej zložky komunálneho odpadu - kovy</v>
      </c>
      <c r="T28" s="31" t="str">
        <f>'Zdroj ČMU'!AE37</f>
        <v>Množstvo vytriedenej zložky KO - kovy, ktoré bolo vytriedené počas jedného kalendárneho roka prostredníctvom zrealizovaných projektov. V prípade projektov zameraných na rozšírenie (intenzifikáciu) existujúceho systému triedeného zberu KO sa vykazuje iba zvýšené množstvo vytriedenej zložky KO - kovy po a pred realizáciou projektu).</v>
      </c>
      <c r="U28" s="26" t="str">
        <f>'Zdroj ČMU'!AF37</f>
        <v>t/rok</v>
      </c>
      <c r="V28" s="26" t="str">
        <f>'Zdroj ČMU'!AG37</f>
        <v>D0054</v>
      </c>
      <c r="W28" s="26" t="str">
        <f>'Zdroj ČMU'!AH37</f>
        <v>po ukončení realizácie aktivít projektu (NMS)</v>
      </c>
      <c r="X28" s="26" t="str">
        <f>'Zdroj ČMU'!AI37</f>
        <v>áno</v>
      </c>
      <c r="Y28" s="26" t="str">
        <f>'Zdroj ČMU'!AJ37</f>
        <v>nie</v>
      </c>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Y9"/>
  <sheetViews>
    <sheetView topLeftCell="I1" workbookViewId="0">
      <selection activeCell="T24" sqref="T24"/>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977</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38.25" x14ac:dyDescent="0.25">
      <c r="A8" s="173" t="str">
        <f>'Zdroj ČMU'!L557</f>
        <v>Počet registrácií EMAS</v>
      </c>
      <c r="B8" s="172" t="str">
        <f>'Zdroj ČMU'!M557</f>
        <v>Počet systémov registrovaného environmentálneho manažérstva (Eco-Management and Audit Scheme) podľa schémy EMAS.</v>
      </c>
      <c r="C8" s="329" t="str">
        <f>'Zdroj ČMU'!N557</f>
        <v>počet</v>
      </c>
      <c r="D8" s="329" t="str">
        <f>'Zdroj ČMU'!O557</f>
        <v>P0370</v>
      </c>
      <c r="E8" s="174" t="str">
        <f>'Zdroj ČMU'!P557</f>
        <v>zlúčená</v>
      </c>
      <c r="F8" s="174" t="str">
        <f>'Zdroj ČMU'!Q557</f>
        <v>k dátumu ukončenia realizácie aktivít projektu (ZMS)</v>
      </c>
      <c r="G8" s="174" t="str">
        <f>'Zdroj ČMU'!R557</f>
        <v>áno</v>
      </c>
      <c r="H8" s="174" t="str">
        <f>'Zdroj ČMU'!S557</f>
        <v>nie</v>
      </c>
      <c r="I8" s="29">
        <f>'Zdroj ČMU'!T557</f>
        <v>0</v>
      </c>
      <c r="J8" s="394"/>
      <c r="K8" s="394"/>
      <c r="L8" s="394"/>
      <c r="M8" s="330"/>
      <c r="N8" s="395"/>
      <c r="O8" s="395"/>
      <c r="P8" s="395"/>
      <c r="Q8" s="395"/>
      <c r="R8" s="29">
        <f>'Zdroj ČMU'!AC557</f>
        <v>0</v>
      </c>
      <c r="S8" s="394"/>
      <c r="T8" s="394"/>
      <c r="U8" s="394"/>
      <c r="V8" s="330"/>
      <c r="W8" s="330"/>
      <c r="X8" s="394"/>
      <c r="Y8" s="394"/>
    </row>
    <row r="9" spans="1:25" ht="38.25" x14ac:dyDescent="0.25">
      <c r="A9" s="173" t="str">
        <f>'Zdroj ČMU'!L558</f>
        <v>Počet zavedených systémov environmentálneho manažérstva</v>
      </c>
      <c r="B9" s="172" t="str">
        <f>'Zdroj ČMU'!M558</f>
        <v>Počet zavedených systémov registrovaného environmentálneho manažérstva podľa STN EN ISO 14001.</v>
      </c>
      <c r="C9" s="329" t="str">
        <f>'Zdroj ČMU'!N558</f>
        <v>počet</v>
      </c>
      <c r="D9" s="329" t="str">
        <f>'Zdroj ČMU'!O558</f>
        <v>P0574</v>
      </c>
      <c r="E9" s="174" t="str">
        <f>'Zdroj ČMU'!P558</f>
        <v>zlúčená</v>
      </c>
      <c r="F9" s="174" t="str">
        <f>'Zdroj ČMU'!Q558</f>
        <v>k dátumu ukončenia realizácie aktivít projektu (ZMS)</v>
      </c>
      <c r="G9" s="174" t="str">
        <f>'Zdroj ČMU'!R558</f>
        <v>áno</v>
      </c>
      <c r="H9" s="174" t="str">
        <f>'Zdroj ČMU'!S558</f>
        <v>nie</v>
      </c>
      <c r="I9" s="29">
        <f>'Zdroj ČMU'!T558</f>
        <v>0</v>
      </c>
      <c r="J9" s="396"/>
      <c r="K9" s="396"/>
      <c r="L9" s="396"/>
      <c r="M9" s="332"/>
      <c r="N9" s="397"/>
      <c r="O9" s="397"/>
      <c r="P9" s="397"/>
      <c r="Q9" s="397"/>
      <c r="R9" s="29">
        <f>'Zdroj ČMU'!AC558</f>
        <v>0</v>
      </c>
      <c r="S9" s="396"/>
      <c r="T9" s="396"/>
      <c r="U9" s="396"/>
      <c r="V9" s="332"/>
      <c r="W9" s="332"/>
      <c r="X9" s="396"/>
      <c r="Y9" s="396"/>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Y8"/>
  <sheetViews>
    <sheetView topLeftCell="I1" workbookViewId="0">
      <selection activeCell="B28" sqref="B2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981</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38.25" x14ac:dyDescent="0.25">
      <c r="A8" s="173" t="str">
        <f>'Zdroj ČMU'!L559</f>
        <v>Počet zavedených systémov energetického manažérstva</v>
      </c>
      <c r="B8" s="172" t="str">
        <f>'Zdroj ČMU'!M559</f>
        <v>Počet zavedených systémov energetického manažérstva podľa STN EN ISO 50001 alebo iných rovnocenných systémov energetického manažérstva s cieľom zlepšenia kvality riadenia spotreby energie.</v>
      </c>
      <c r="C8" s="329" t="str">
        <f>'Zdroj ČMU'!N559</f>
        <v>počet</v>
      </c>
      <c r="D8" s="329" t="str">
        <f>'Zdroj ČMU'!O559</f>
        <v>P0573</v>
      </c>
      <c r="E8" s="174" t="str">
        <f>'Zdroj ČMU'!P559</f>
        <v>priama</v>
      </c>
      <c r="F8" s="174" t="str">
        <f>'Zdroj ČMU'!Q559</f>
        <v>k dátumu ukončenia realizácie aktivít projektu (ZMS)</v>
      </c>
      <c r="G8" s="174" t="str">
        <f>'Zdroj ČMU'!R559</f>
        <v>áno</v>
      </c>
      <c r="H8" s="174" t="str">
        <f>'Zdroj ČMU'!S559</f>
        <v>nie</v>
      </c>
      <c r="I8" s="29">
        <f>'Zdroj ČMU'!T559</f>
        <v>0</v>
      </c>
      <c r="J8" s="398"/>
      <c r="K8" s="398"/>
      <c r="L8" s="398"/>
      <c r="M8" s="331"/>
      <c r="N8" s="399"/>
      <c r="O8" s="399"/>
      <c r="P8" s="399"/>
      <c r="Q8" s="399"/>
      <c r="R8" s="29"/>
      <c r="S8" s="398"/>
      <c r="T8" s="398"/>
      <c r="U8" s="398"/>
      <c r="V8" s="331"/>
      <c r="W8" s="331"/>
      <c r="X8" s="398"/>
      <c r="Y8" s="398"/>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Y8"/>
  <sheetViews>
    <sheetView workbookViewId="0">
      <selection activeCell="B28" sqref="B2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983</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552" t="s">
        <v>13</v>
      </c>
      <c r="K7" s="13" t="s">
        <v>14</v>
      </c>
      <c r="L7" s="550" t="s">
        <v>10</v>
      </c>
      <c r="M7" s="550" t="s">
        <v>15</v>
      </c>
      <c r="N7" s="550" t="s">
        <v>20</v>
      </c>
      <c r="O7" s="13" t="s">
        <v>17</v>
      </c>
      <c r="P7" s="551" t="s">
        <v>18</v>
      </c>
      <c r="Q7" s="551" t="s">
        <v>19</v>
      </c>
      <c r="R7" s="271"/>
      <c r="S7" s="552" t="s">
        <v>21</v>
      </c>
      <c r="T7" s="552" t="s">
        <v>14</v>
      </c>
      <c r="U7" s="13" t="s">
        <v>10</v>
      </c>
      <c r="V7" s="550" t="s">
        <v>15</v>
      </c>
      <c r="W7" s="13" t="s">
        <v>17</v>
      </c>
      <c r="X7" s="551" t="s">
        <v>18</v>
      </c>
      <c r="Y7" s="553" t="s">
        <v>19</v>
      </c>
    </row>
    <row r="8" spans="1:25" ht="38.25" x14ac:dyDescent="0.25">
      <c r="A8" s="173" t="str">
        <f>'Zdroj ČMU'!L560</f>
        <v>Počet energetických auditov</v>
      </c>
      <c r="B8" s="172" t="str">
        <f>'Zdroj ČMU'!M560</f>
        <v>Počet vypracovaných energetických auditov v zmysle všeobecne záväzných právnych predpisov, minimálne však v  rozsahu prílohy č. 6 smernice 2012/27/EÚ o energetickej efektívnosti.</v>
      </c>
      <c r="C8" s="329" t="str">
        <f>'Zdroj ČMU'!N560</f>
        <v>počet</v>
      </c>
      <c r="D8" s="329" t="str">
        <f>'Zdroj ČMU'!O560</f>
        <v>P0160</v>
      </c>
      <c r="E8" s="174" t="str">
        <f>'Zdroj ČMU'!P560</f>
        <v>priama</v>
      </c>
      <c r="F8" s="174" t="str">
        <f>'Zdroj ČMU'!Q560</f>
        <v>k dátumu ukončenia realizácie aktivít projektu (ZMS)</v>
      </c>
      <c r="G8" s="174" t="str">
        <f>'Zdroj ČMU'!R560</f>
        <v>áno</v>
      </c>
      <c r="H8" s="174" t="str">
        <f>'Zdroj ČMU'!S560</f>
        <v>nie</v>
      </c>
      <c r="I8" s="29">
        <f>'Zdroj ČMU'!T560</f>
        <v>0</v>
      </c>
      <c r="J8" s="175"/>
      <c r="K8" s="175"/>
      <c r="L8" s="175"/>
      <c r="M8" s="329"/>
      <c r="N8" s="400"/>
      <c r="O8" s="400"/>
      <c r="P8" s="400"/>
      <c r="Q8" s="400"/>
      <c r="R8" s="29"/>
      <c r="S8" s="175"/>
      <c r="T8" s="175"/>
      <c r="U8" s="175"/>
      <c r="V8" s="329"/>
      <c r="W8" s="329"/>
      <c r="X8" s="175"/>
      <c r="Y8" s="175"/>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Y8"/>
  <sheetViews>
    <sheetView topLeftCell="I1" workbookViewId="0">
      <selection activeCell="B28" sqref="B2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984</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51" x14ac:dyDescent="0.25">
      <c r="A8" s="173" t="str">
        <f>'Zdroj ČMU'!L561</f>
        <v>Počet pripravených projektov realizovaných prostredníctvom poskytnutia energetickej služby</v>
      </c>
      <c r="B8" s="172" t="str">
        <f>'Zdroj ČMU'!M561</f>
        <v>Počet podporených projektov, pre ktoré bol vypracovaný energetický audit a ostatná dokumentácia potrebná na poskytnutie energetickej služby s garantovanou úsporou energie (zákon č. 321/2014 Z. z. o energetickej efektívnosti).</v>
      </c>
      <c r="C8" s="329" t="str">
        <f>'Zdroj ČMU'!N561</f>
        <v>počet</v>
      </c>
      <c r="D8" s="329" t="str">
        <f>'Zdroj ČMU'!O561</f>
        <v>P0358</v>
      </c>
      <c r="E8" s="174" t="str">
        <f>'Zdroj ČMU'!P561</f>
        <v>N/A</v>
      </c>
      <c r="F8" s="174" t="str">
        <f>'Zdroj ČMU'!Q561</f>
        <v>k dátumu ukončenia realizácie aktivít projektu (ZMS)</v>
      </c>
      <c r="G8" s="174" t="str">
        <f>'Zdroj ČMU'!R561</f>
        <v>áno</v>
      </c>
      <c r="H8" s="174" t="str">
        <f>'Zdroj ČMU'!S561</f>
        <v>nie</v>
      </c>
      <c r="I8" s="29">
        <f>'Zdroj ČMU'!T561</f>
        <v>0</v>
      </c>
      <c r="J8" s="398"/>
      <c r="K8" s="398"/>
      <c r="L8" s="398"/>
      <c r="M8" s="331"/>
      <c r="N8" s="399"/>
      <c r="O8" s="399"/>
      <c r="P8" s="399"/>
      <c r="Q8" s="399"/>
      <c r="R8" s="29"/>
      <c r="S8" s="398"/>
      <c r="T8" s="398"/>
      <c r="U8" s="398"/>
      <c r="V8" s="331"/>
      <c r="W8" s="331"/>
      <c r="X8" s="398"/>
      <c r="Y8" s="398"/>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Y8"/>
  <sheetViews>
    <sheetView topLeftCell="I1" workbookViewId="0">
      <selection activeCell="Q8" sqref="Q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ht="81" customHeight="1" x14ac:dyDescent="0.25">
      <c r="A2" s="1027" t="s">
        <v>989</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63.75" x14ac:dyDescent="0.25">
      <c r="A8" s="173" t="str">
        <f>'Zdroj ČMU'!L562</f>
        <v>Počet zrealizovaných informačných aktivít</v>
      </c>
      <c r="B8" s="172" t="str">
        <f>'Zdroj ČMU'!M562</f>
        <v>Celkový počet informačných aktivít zrealizovaných prostredníctvom projektov. 
Informačnou aktivitou sa rozumie najmä: konferencia, školenie, seminár, workshop, infodeň, veľtrh, výstava, TV/rozhlasový spot, inzercia na internete, inzercia v tlači, publikácia, webstránka, prieskum verejnej mienky a iné aktivity zamerané na informovanie cieľových skupín.</v>
      </c>
      <c r="C8" s="329" t="str">
        <f>'Zdroj ČMU'!N562</f>
        <v>počet</v>
      </c>
      <c r="D8" s="329" t="str">
        <f>'Zdroj ČMU'!O562</f>
        <v>P0589</v>
      </c>
      <c r="E8" s="174" t="str">
        <f>'Zdroj ČMU'!P562</f>
        <v>priama</v>
      </c>
      <c r="F8" s="174" t="str">
        <f>'Zdroj ČMU'!Q562</f>
        <v>k dátumu ukončenia realizácie aktivít projektu (ZMS)</v>
      </c>
      <c r="G8" s="174" t="str">
        <f>'Zdroj ČMU'!R562</f>
        <v>nie</v>
      </c>
      <c r="H8" s="174" t="str">
        <f>'Zdroj ČMU'!S562</f>
        <v>áno</v>
      </c>
      <c r="I8" s="29">
        <f>'Zdroj ČMU'!T562</f>
        <v>0</v>
      </c>
      <c r="J8" s="172" t="str">
        <f>'Zdroj ČMU'!U562</f>
        <v>Počet osôb zapojených do informačných aktivít</v>
      </c>
      <c r="K8" s="172" t="str">
        <f>'Zdroj ČMU'!V562</f>
        <v>Celkový počet osôb, ktorí boli informovaní prostredníctvom informačných aktivít na základe zrealizovaných projektov.
Informačnou aktivitou sa rozumie najmä: konferencia, školenie, seminár, workshop, infodeň, veľtrh, výstava, TV/rozhlasový spot, inzercia na internete, inzercia v tlači, publikácia, webstránka, prieskum verejnej mienky a iné aktivity zamerané na informovanie cieľových skupín.</v>
      </c>
      <c r="L8" s="329" t="str">
        <f>'Zdroj ČMU'!W562</f>
        <v>počet</v>
      </c>
      <c r="M8" s="329" t="str">
        <f>'Zdroj ČMU'!X562</f>
        <v>P0271</v>
      </c>
      <c r="N8" s="174" t="str">
        <f>'Zdroj ČMU'!Y562</f>
        <v>N/A</v>
      </c>
      <c r="O8" s="174" t="str">
        <f>'Zdroj ČMU'!Z562</f>
        <v>k dátumu ukončenia realizácie aktivít projektu (ZMS)</v>
      </c>
      <c r="P8" s="174" t="str">
        <f>'Zdroj ČMU'!AA562</f>
        <v>nie</v>
      </c>
      <c r="Q8" s="174" t="str">
        <f>'Zdroj ČMU'!AB562</f>
        <v>áno</v>
      </c>
      <c r="R8" s="29">
        <f>'Zdroj ČMU'!AC562</f>
        <v>0</v>
      </c>
      <c r="S8" s="179"/>
      <c r="T8" s="179"/>
      <c r="U8" s="174"/>
      <c r="V8" s="174"/>
      <c r="W8" s="174"/>
      <c r="X8" s="174"/>
      <c r="Y8" s="174"/>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Y8"/>
  <sheetViews>
    <sheetView topLeftCell="I1" workbookViewId="0">
      <selection activeCell="B28" sqref="B2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ht="54.75" customHeight="1" x14ac:dyDescent="0.25">
      <c r="A2" s="1027" t="s">
        <v>992</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549" t="s">
        <v>13</v>
      </c>
      <c r="B7" s="13" t="s">
        <v>14</v>
      </c>
      <c r="C7" s="550" t="s">
        <v>10</v>
      </c>
      <c r="D7" s="550" t="s">
        <v>15</v>
      </c>
      <c r="E7" s="550" t="s">
        <v>16</v>
      </c>
      <c r="F7" s="144" t="s">
        <v>17</v>
      </c>
      <c r="G7" s="551" t="s">
        <v>18</v>
      </c>
      <c r="H7" s="551" t="s">
        <v>19</v>
      </c>
      <c r="I7" s="271"/>
      <c r="J7" s="552" t="s">
        <v>13</v>
      </c>
      <c r="K7" s="13" t="s">
        <v>14</v>
      </c>
      <c r="L7" s="550" t="s">
        <v>10</v>
      </c>
      <c r="M7" s="550" t="s">
        <v>15</v>
      </c>
      <c r="N7" s="550" t="s">
        <v>20</v>
      </c>
      <c r="O7" s="13" t="s">
        <v>17</v>
      </c>
      <c r="P7" s="551" t="s">
        <v>18</v>
      </c>
      <c r="Q7" s="551" t="s">
        <v>19</v>
      </c>
      <c r="R7" s="271"/>
      <c r="S7" s="272" t="s">
        <v>21</v>
      </c>
      <c r="T7" s="272" t="s">
        <v>14</v>
      </c>
      <c r="U7" s="267" t="s">
        <v>10</v>
      </c>
      <c r="V7" s="268" t="s">
        <v>15</v>
      </c>
      <c r="W7" s="267" t="s">
        <v>17</v>
      </c>
      <c r="X7" s="270" t="s">
        <v>18</v>
      </c>
      <c r="Y7" s="273" t="s">
        <v>19</v>
      </c>
    </row>
    <row r="8" spans="1:25" ht="38.25" x14ac:dyDescent="0.25">
      <c r="A8" s="172" t="str">
        <f>'Zdroj ČMU'!L563</f>
        <v>Počet zavedených systémov kontinuálneho zvyšovania informovanosti</v>
      </c>
      <c r="B8" s="172" t="str">
        <f>'Zdroj ČMU'!M563</f>
        <v>Počet zavedených systémov kontinuálneho zvyšovania informovanosti pre verejný sektor, energetických manažérov, audítorov alebo poskytovateľov energetických služieb.</v>
      </c>
      <c r="C8" s="329" t="str">
        <f>'Zdroj ČMU'!N563</f>
        <v>počet</v>
      </c>
      <c r="D8" s="329" t="str">
        <f>'Zdroj ČMU'!O563</f>
        <v>P0575</v>
      </c>
      <c r="E8" s="174" t="str">
        <f>'Zdroj ČMU'!P563</f>
        <v>priama</v>
      </c>
      <c r="F8" s="174" t="str">
        <f>'Zdroj ČMU'!Q563</f>
        <v>k dátumu ukončenia realizácie aktivít projektu (ZMS)</v>
      </c>
      <c r="G8" s="174" t="str">
        <f>'Zdroj ČMU'!R563</f>
        <v>nie</v>
      </c>
      <c r="H8" s="174" t="str">
        <f>'Zdroj ČMU'!S563</f>
        <v>nie</v>
      </c>
      <c r="I8" s="29">
        <f>'Zdroj ČMU'!T563</f>
        <v>0</v>
      </c>
      <c r="J8" s="175" t="str">
        <f>'Zdroj ČMU'!U563</f>
        <v>Počet informačných materiálov</v>
      </c>
      <c r="K8" s="175" t="str">
        <f>'Zdroj ČMU'!V563</f>
        <v>Počet poskytnutých informačných materiálov v tlačenej a elektronickej forme (napr.: brožúry, web stránky, prezentácie, publikácie, články v odborných časopisoch, atď.).</v>
      </c>
      <c r="L8" s="329" t="str">
        <f>'Zdroj ČMU'!W563</f>
        <v>počet</v>
      </c>
      <c r="M8" s="329" t="str">
        <f>'Zdroj ČMU'!X563</f>
        <v>P0166</v>
      </c>
      <c r="N8" s="174" t="str">
        <f>'Zdroj ČMU'!Y563</f>
        <v>N/A</v>
      </c>
      <c r="O8" s="174" t="str">
        <f>'Zdroj ČMU'!Z563</f>
        <v>k dátumu ukončenia realizácie aktivít projektu (ZMS)</v>
      </c>
      <c r="P8" s="174" t="str">
        <f>'Zdroj ČMU'!AA563</f>
        <v>nie</v>
      </c>
      <c r="Q8" s="174" t="str">
        <f>'Zdroj ČMU'!AB563</f>
        <v>nie</v>
      </c>
      <c r="R8" s="29">
        <f>'Zdroj ČMU'!AC563</f>
        <v>0</v>
      </c>
      <c r="S8" s="175"/>
      <c r="T8" s="175"/>
      <c r="U8" s="175"/>
      <c r="V8" s="329"/>
      <c r="W8" s="329"/>
      <c r="X8" s="175"/>
      <c r="Y8" s="175"/>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Y8"/>
  <sheetViews>
    <sheetView topLeftCell="I1" workbookViewId="0">
      <selection activeCell="B28" sqref="B2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998</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38.25" x14ac:dyDescent="0.25">
      <c r="A8" s="173" t="str">
        <f>'Zdroj ČMU'!L564</f>
        <v>Počet energetických auditov</v>
      </c>
      <c r="B8" s="172" t="str">
        <f>'Zdroj ČMU'!M564</f>
        <v>Počet vypracovaných energetických auditov v zmysle všeobecne záväzných právnych predpisov, minimálne však v  rozsahu prílohy č. 6 smernice 2012/27/EÚ o energetickej efektívnosti.</v>
      </c>
      <c r="C8" s="329" t="str">
        <f>'Zdroj ČMU'!N564</f>
        <v>počet</v>
      </c>
      <c r="D8" s="329" t="str">
        <f>'Zdroj ČMU'!O564</f>
        <v>P0160</v>
      </c>
      <c r="E8" s="174" t="str">
        <f>'Zdroj ČMU'!P564</f>
        <v>priama</v>
      </c>
      <c r="F8" s="174" t="str">
        <f>'Zdroj ČMU'!Q564</f>
        <v>k dátumu ukončenia realizácie aktivít projektu (ZMS)</v>
      </c>
      <c r="G8" s="174" t="str">
        <f>'Zdroj ČMU'!R564</f>
        <v>áno</v>
      </c>
      <c r="H8" s="174" t="str">
        <f>'Zdroj ČMU'!S564</f>
        <v>nie</v>
      </c>
      <c r="I8" s="29">
        <f>'Zdroj ČMU'!T564</f>
        <v>0</v>
      </c>
      <c r="J8" s="175"/>
      <c r="K8" s="175"/>
      <c r="L8" s="175"/>
      <c r="M8" s="329"/>
      <c r="N8" s="400"/>
      <c r="O8" s="400"/>
      <c r="P8" s="400"/>
      <c r="Q8" s="400"/>
      <c r="R8" s="29"/>
      <c r="S8" s="175"/>
      <c r="T8" s="175"/>
      <c r="U8" s="175"/>
      <c r="V8" s="329"/>
      <c r="W8" s="329"/>
      <c r="X8" s="175"/>
      <c r="Y8" s="175"/>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Y9"/>
  <sheetViews>
    <sheetView topLeftCell="B1" workbookViewId="0">
      <selection activeCell="B28" sqref="B2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ht="81" customHeight="1" x14ac:dyDescent="0.25">
      <c r="A2" s="1027" t="s">
        <v>1000</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76.5" x14ac:dyDescent="0.25">
      <c r="A8" s="173" t="str">
        <f>'Zdroj ČMU'!L565</f>
        <v>Rozšírený monitorovací systém nízkouhlíkových opatrení</v>
      </c>
      <c r="B8" s="172" t="str">
        <f>'Zdroj ČMU'!M565</f>
        <v>Počet samostatne funkčných systémov, ktoré slúžia na monitorovanie nízkouhlíkových opatrení.</v>
      </c>
      <c r="C8" s="329" t="str">
        <f>'Zdroj ČMU'!N565</f>
        <v>počet</v>
      </c>
      <c r="D8" s="329" t="str">
        <f>'Zdroj ČMU'!O565</f>
        <v>P0625</v>
      </c>
      <c r="E8" s="174" t="str">
        <f>'Zdroj ČMU'!P565</f>
        <v>N/A</v>
      </c>
      <c r="F8" s="174" t="str">
        <f>'Zdroj ČMU'!Q565</f>
        <v>k dátumu ukončenia realizácie aktivít projektu (ZMS)</v>
      </c>
      <c r="G8" s="174" t="str">
        <f>'Zdroj ČMU'!R565</f>
        <v>áno</v>
      </c>
      <c r="H8" s="174" t="str">
        <f>'Zdroj ČMU'!S565</f>
        <v>nie</v>
      </c>
      <c r="I8" s="29">
        <f>'Zdroj ČMU'!T565</f>
        <v>0</v>
      </c>
      <c r="J8" s="179" t="str">
        <f>'Zdroj ČMU'!U565</f>
        <v>Počet nových funkcionalít monitorovacieho systému</v>
      </c>
      <c r="K8" s="172" t="str">
        <f>'Zdroj ČMU'!V565</f>
        <v>Počet nových funkcionalít monitorovacieho systému energetickej efektívnosti (umožňujúce napr. komplexnú analýzu údajov, monitorovanie využívania OZE, sledovania realizovaných opatrení na znižovanie emisií skleníkových plynov, prispôsobenie súčasného monitorovacieho systému prevádzkovaného SIEA na existujúce systémy zberu údajov, sprístupnenie monitorovacieho systému zástupcom RO a SO a verifikácia vkladaných údajov zo strany prevádzkovateľa, vytvorenie možnosti importu a exportu údajov medzi relevantnými systémami).</v>
      </c>
      <c r="L8" s="329" t="str">
        <f>'Zdroj ČMU'!W565</f>
        <v>počet</v>
      </c>
      <c r="M8" s="329" t="str">
        <f>'Zdroj ČMU'!X565</f>
        <v>P0218</v>
      </c>
      <c r="N8" s="174" t="str">
        <f>'Zdroj ČMU'!Y565</f>
        <v>N/A</v>
      </c>
      <c r="O8" s="174" t="str">
        <f>'Zdroj ČMU'!Z565</f>
        <v>k dátumu ukončenia realizácie aktivít projektu (ZMS)</v>
      </c>
      <c r="P8" s="174" t="str">
        <f>'Zdroj ČMU'!AA565</f>
        <v>áno</v>
      </c>
      <c r="Q8" s="174" t="str">
        <f>'Zdroj ČMU'!AB565</f>
        <v>nie</v>
      </c>
      <c r="R8" s="29">
        <f>'Zdroj ČMU'!AC565</f>
        <v>0</v>
      </c>
      <c r="S8" s="172" t="str">
        <f>'Zdroj ČMU'!AD565</f>
        <v>Počet správ a analýz</v>
      </c>
      <c r="T8" s="172" t="str">
        <f>'Zdroj ČMU'!AE565</f>
        <v>Počet správ a analýz. Správa alebo analýza je súhrnné hodnotenie údajov získaných do monitorovacieho systému na ročnej báze agregovaných do logických celkov. Analýza poskytuje priemerné a hraničné údaje o spotrebe rôznych foriem využiteľnej energie ako aj dopady jednotlivých aktivít na znižovanie emisií skleníkových plynov. Správa alebo analýza sa poskytuje elektronicky vo formáte PDF alebo XLS.</v>
      </c>
      <c r="U8" s="329" t="str">
        <f>'Zdroj ČMU'!AF565</f>
        <v>počet</v>
      </c>
      <c r="V8" s="329" t="str">
        <f>'Zdroj ČMU'!AG565</f>
        <v>D0238</v>
      </c>
      <c r="W8" s="329" t="str">
        <f>'Zdroj ČMU'!AH565</f>
        <v>k dátumu ukončenia realizácie aktivít projektu (ZMS)</v>
      </c>
      <c r="X8" s="329" t="str">
        <f>'Zdroj ČMU'!AI565</f>
        <v>áno</v>
      </c>
      <c r="Y8" s="329" t="str">
        <f>'Zdroj ČMU'!AJ565</f>
        <v>nie</v>
      </c>
    </row>
    <row r="9" spans="1:25" ht="76.5" x14ac:dyDescent="0.25">
      <c r="A9" s="563"/>
      <c r="B9" s="559"/>
      <c r="C9" s="558"/>
      <c r="D9" s="558"/>
      <c r="E9" s="328"/>
      <c r="F9" s="328"/>
      <c r="G9" s="328"/>
      <c r="H9" s="328"/>
      <c r="I9" s="29">
        <f>'Zdroj ČMU'!T566</f>
        <v>0</v>
      </c>
      <c r="J9" s="179" t="str">
        <f>'Zdroj ČMU'!U566</f>
        <v>Počet monitorovaných budov</v>
      </c>
      <c r="K9" s="172" t="str">
        <f>'Zdroj ČMU'!V566</f>
        <v>Počet monitorovaných budov (budovy sú evidované ako samostatné entity v module budov a sú charakterizované svojou samostatnou adresou, stavebnými údajmi a vzťahom k poskytovateľovi údajov do monitorovacieho systému. Monitorovací systém vytvára možnosť zbierať a vyhodnocovať ich prevádzkové údaje ako sú napríklad spotreba energie na vykurovanie. Adresa budovy musí byť na území Slovenskej republiky. Počet monitorovaných budov je počet záznamov v tabuľke zoznamu budov evidovaných v monitorovacom systéme).</v>
      </c>
      <c r="L9" s="329" t="str">
        <f>'Zdroj ČMU'!W566</f>
        <v>počet</v>
      </c>
      <c r="M9" s="329" t="str">
        <f>'Zdroj ČMU'!X566</f>
        <v>P0758</v>
      </c>
      <c r="N9" s="174" t="str">
        <f>'Zdroj ČMU'!Y566</f>
        <v>N/A</v>
      </c>
      <c r="O9" s="174" t="str">
        <f>'Zdroj ČMU'!Z566</f>
        <v>k dátumu ukončenia realizácie aktivít projektu (ZMS)</v>
      </c>
      <c r="P9" s="174" t="str">
        <f>'Zdroj ČMU'!AA566</f>
        <v>áno</v>
      </c>
      <c r="Q9" s="174" t="str">
        <f>'Zdroj ČMU'!AB566</f>
        <v>nie</v>
      </c>
      <c r="R9" s="29">
        <f>'Zdroj ČMU'!AC566</f>
        <v>0</v>
      </c>
      <c r="S9" s="559"/>
      <c r="T9" s="559"/>
      <c r="U9" s="558"/>
      <c r="V9" s="558"/>
      <c r="W9" s="558"/>
      <c r="X9" s="558"/>
      <c r="Y9" s="558"/>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Y9"/>
  <sheetViews>
    <sheetView topLeftCell="I1" workbookViewId="0">
      <selection activeCell="O8" sqref="O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ht="27" customHeight="1" x14ac:dyDescent="0.25">
      <c r="A2" s="1027" t="s">
        <v>1110</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229.5" x14ac:dyDescent="0.25">
      <c r="A8" s="401" t="str">
        <f>'Zdroj ČMU'!L567</f>
        <v xml:space="preserve">Počet systémov centralizovaného zásobovania teplom s vyššou účinnosťou </v>
      </c>
      <c r="B8" s="401" t="str">
        <f>'Zdroj ČMU'!M567</f>
        <v>Počet systémov centralizovaného zásobovania teplom s vyššou energetickou účinnosťou premeny energie alebo vyššou účinnosťou distribúcie tepla v porovnaní s účinnosťou pred realizáciou úsporných opatrení.</v>
      </c>
      <c r="C8" s="316" t="str">
        <f>'Zdroj ČMU'!N567</f>
        <v>počet</v>
      </c>
      <c r="D8" s="316" t="str">
        <f>'Zdroj ČMU'!O567</f>
        <v>P0414</v>
      </c>
      <c r="E8" s="321" t="str">
        <f>'Zdroj ČMU'!P567</f>
        <v>priama</v>
      </c>
      <c r="F8" s="321" t="str">
        <f>'Zdroj ČMU'!Q567</f>
        <v>k dátumu ukončenia realizácie aktivít projektu (ZMS)</v>
      </c>
      <c r="G8" s="321" t="str">
        <f>'Zdroj ČMU'!R567</f>
        <v>áno</v>
      </c>
      <c r="H8" s="321" t="str">
        <f>'Zdroj ČMU'!S567</f>
        <v>nie</v>
      </c>
      <c r="I8" s="29">
        <f>'Zdroj ČMU'!T567</f>
        <v>0</v>
      </c>
      <c r="J8" s="322" t="str">
        <f>'Zdroj ČMU'!U567</f>
        <v>Odhadované ročné zníženie emisií skleníkových plynov</v>
      </c>
      <c r="K8" s="327" t="str">
        <f>'Zdroj ČMU'!V567</f>
        <v>Tento ukazovateľ sa vypočíta pre intervencie, ktoré sú priamo zamerané na zvýšenie výroby obnoviteľnej energie alebo zníženie spotreby energie prostredníctvom opatrení na úsporu energie, preto jeho použitie je povinné len v prípadoch, keď tieto ukazovatele sú relevantné. Jeho použitie pre iné intervencie s možným vplyvom na vznik skleníkových plynov je dobrovoľné.
Ukazovateľ vyjadruje celkový predpokladaný ročný pokles ku konca sledovaného obdobia, nevyjadruje celkový pokles počas sledovaného obdobia.
V prípade výroby obnoviteľnej energie odhad vychádza z množstva primárnej energie, ktorá bola vyrobená podporovanými zariadeniami v danom roku (za jeden rok po ukončení projektu alebo za kalendárny rok po ukončení projektu). Obnoviteľná energia by mala byť neutrálna, pokiaľ ide o vznik skleníkových plynov, a nahradiť výrobu neobnoviteľnej energie. Vplyv neobnoviteľnej energie na vznik skleníkových plynov sa odhadne podľa celkových emisií skleníkových plynov na jednotku neobnoviteľnej výroby energie v príslušnom členskom štáte.
V prípade opatrení na úsporu energie, odhad vychádza z množstva primárnej energie, ktorá sa ušetrila podporovanými aktivitami v danom roku (za jeden rok po ukončení projektu alebo za kalendárny rok po ukončení projektu). Úsporou energie má byť nahradená produkcia neobnoviteľnej energie. Vplyv neobnoviteľnej energie na vznik skleníkových plynov sa odhadne podľa celkových emisií skleníkových plynov na jednotku neobnoviteľnej výroby energie v príslušnom členskom štáte.</v>
      </c>
      <c r="L8" s="320" t="str">
        <f>'Zdroj ČMU'!W567</f>
        <v>t ekviv. CO2</v>
      </c>
      <c r="M8" s="320" t="str">
        <f>'Zdroj ČMU'!X567</f>
        <v>P0103</v>
      </c>
      <c r="N8" s="320" t="str">
        <f>'Zdroj ČMU'!Y567</f>
        <v>priama</v>
      </c>
      <c r="O8" s="320" t="str">
        <f>'Zdroj ČMU'!Z567</f>
        <v>k dátumu ukončenia realizácie aktivít projektu (ZMS) alebo po ukončení realizácie aktivít projektu (NMS)</v>
      </c>
      <c r="P8" s="320" t="str">
        <f>'Zdroj ČMU'!AA567</f>
        <v>áno</v>
      </c>
      <c r="Q8" s="320" t="str">
        <f>'Zdroj ČMU'!AB567</f>
        <v>nie</v>
      </c>
      <c r="R8" s="29">
        <f>'Zdroj ČMU'!AC567</f>
        <v>0</v>
      </c>
      <c r="S8" s="401" t="str">
        <f>'Zdroj ČMU'!AD567</f>
        <v>Počet zrekonštruovaných alebo zmodernizovaných existujúcich rozvodov tepla</v>
      </c>
      <c r="T8" s="401" t="str">
        <f>'Zdroj ČMU'!AE567</f>
        <v xml:space="preserve">Počet rozvodov tepla, ktoré boli v rámci realizovaného projektu modernizované alebo zrekonštruované.                                                                                                                                                                     </v>
      </c>
      <c r="U8" s="316" t="str">
        <f>'Zdroj ČMU'!AF567</f>
        <v>počet</v>
      </c>
      <c r="V8" s="316" t="str">
        <f>'Zdroj ČMU'!AG567</f>
        <v>D0201</v>
      </c>
      <c r="W8" s="316" t="str">
        <f>'Zdroj ČMU'!AH567</f>
        <v>k dátumu ukončenia realizácie aktivít projektu (ZMS)</v>
      </c>
      <c r="X8" s="316" t="str">
        <f>'Zdroj ČMU'!AI567</f>
        <v>áno</v>
      </c>
      <c r="Y8" s="316" t="str">
        <f>'Zdroj ČMU'!AJ567</f>
        <v>nie</v>
      </c>
    </row>
    <row r="9" spans="1:25" ht="51" x14ac:dyDescent="0.25">
      <c r="A9" s="402"/>
      <c r="B9" s="402"/>
      <c r="C9" s="402"/>
      <c r="D9" s="402"/>
      <c r="E9" s="406"/>
      <c r="F9" s="406"/>
      <c r="G9" s="406"/>
      <c r="H9" s="406"/>
      <c r="I9" s="29">
        <f>'Zdroj ČMU'!T568</f>
        <v>0</v>
      </c>
      <c r="J9" s="184" t="str">
        <f>'Zdroj ČMU'!U568</f>
        <v>Úspora PEZ v systémoch centralizovaného zásobovania teplom</v>
      </c>
      <c r="K9" s="187" t="str">
        <f>'Zdroj ČMU'!V568</f>
        <v>Rozdiel spotreby primárnych energetických zdrojov v systémoch centralizovaného zásobovania teplom pred realizáciou úsporných opatrení a po realizácii týchto opatrení prepočítaný na priemerné ročné množstvo dodaného tepla. Podľa charakteristiky CZT sa použijú priemerné hodnoty pre ročné množstvo dodaného tepla 1 až 5 rokov pred realizáciou opatrení.</v>
      </c>
      <c r="L9" s="320" t="str">
        <f>'Zdroj ČMU'!W568</f>
        <v>MWh/rok</v>
      </c>
      <c r="M9" s="320" t="str">
        <f>'Zdroj ČMU'!X568</f>
        <v>P0655</v>
      </c>
      <c r="N9" s="320" t="str">
        <f>'Zdroj ČMU'!Y568</f>
        <v>priama</v>
      </c>
      <c r="O9" s="320" t="str">
        <f>'Zdroj ČMU'!Z568</f>
        <v>po ukončení realizácie aktivít projektu (NMS)</v>
      </c>
      <c r="P9" s="320" t="str">
        <f>'Zdroj ČMU'!AA568</f>
        <v>áno</v>
      </c>
      <c r="Q9" s="320" t="str">
        <f>'Zdroj ČMU'!AB568</f>
        <v>nie</v>
      </c>
      <c r="R9" s="29">
        <f>'Zdroj ČMU'!AC568</f>
        <v>0</v>
      </c>
      <c r="S9" s="402"/>
      <c r="T9" s="402"/>
      <c r="U9" s="317"/>
      <c r="V9" s="317"/>
      <c r="W9" s="317"/>
      <c r="X9" s="317"/>
      <c r="Y9" s="317"/>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Y10"/>
  <sheetViews>
    <sheetView topLeftCell="I4" workbookViewId="0">
      <selection activeCell="T14" sqref="T14"/>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ht="27" customHeight="1" x14ac:dyDescent="0.25">
      <c r="A2" s="1027" t="s">
        <v>1109</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229.5" x14ac:dyDescent="0.25">
      <c r="A8" s="401" t="str">
        <f>'Zdroj ČMU'!L570</f>
        <v>Zvýšenie inštalovaného výkonu zariadení na výrobu elektriny a tepla vysoko účinnou kombinovanou výrobou založenou na dopyte po využiteľnom teple</v>
      </c>
      <c r="B8" s="401" t="str">
        <f>'Zdroj ČMU'!M570</f>
        <v>Rozdiel menovitého elektrického výkonu zariadenia na premenu energie s technológiou kombinovanej výroby elektriny a tepla podľa všeobecne záväzných právnych predpisov alebo podľa smernice 2012/27/EÚ o energetickej efektívnosti spĺňajúcich požiadavky vysokoúčinnej kombinovanej výroby elektriny a tepla po a pred realizáciou projektu.</v>
      </c>
      <c r="C8" s="316" t="str">
        <f>'Zdroj ČMU'!N570</f>
        <v>MW</v>
      </c>
      <c r="D8" s="316" t="str">
        <f>'Zdroj ČMU'!O570</f>
        <v>P0709</v>
      </c>
      <c r="E8" s="321" t="str">
        <f>'Zdroj ČMU'!P570</f>
        <v>priama</v>
      </c>
      <c r="F8" s="321" t="str">
        <f>'Zdroj ČMU'!Q570</f>
        <v>k dátumu ukončenia realizácie aktivít projektu (ZMS)</v>
      </c>
      <c r="G8" s="321" t="str">
        <f>'Zdroj ČMU'!R570</f>
        <v>áno</v>
      </c>
      <c r="H8" s="321" t="str">
        <f>'Zdroj ČMU'!S570</f>
        <v>nie</v>
      </c>
      <c r="I8" s="29">
        <f>'Zdroj ČMU'!T570</f>
        <v>0</v>
      </c>
      <c r="J8" s="322" t="str">
        <f>'Zdroj ČMU'!U570</f>
        <v>Odhadované ročné zníženie emisií skleníkových plynov</v>
      </c>
      <c r="K8" s="327" t="str">
        <f>'Zdroj ČMU'!V570</f>
        <v>Tento ukazovateľ sa vypočíta pre intervencie, ktoré sú priamo zamerané na zvýšenie výroby obnoviteľnej energie alebo zníženie spotreby energie prostredníctvom opatrení na úsporu energie, preto jeho použitie je povinné len v prípadoch, keď tieto ukazovatele sú relevantné. Jeho použitie pre iné intervencie s možným vplyvom na vznik skleníkových plynov je dobrovoľné.
Ukazovateľ vyjadruje celkový predpokladaný ročný pokles ku konca sledovaného obdobia, nevyjadruje celkový pokles počas sledovaného obdobia.
V prípade výroby obnoviteľnej energie odhad vychádza z množstva primárnej energie, ktorá bola vyrobená podporovanými zariadeniami v danom roku (za jeden rok po ukončení projektu alebo za kalendárny rok po ukončení projektu). Obnoviteľná energia by mala byť neutrálna, pokiaľ ide o vznik skleníkových plynov, a nahradiť výrobu neobnoviteľnej energie. Vplyv neobnoviteľnej energie na vznik skleníkových plynov sa odhadne podľa celkových emisií skleníkových plynov na jednotku neobnoviteľnej výroby energie v príslušnom členskom štáte.
V prípade opatrení na úsporu energie, odhad vychádza z množstva primárnej energie, ktorá sa ušetrila podporovanými aktivitami v danom roku (za jeden rok po ukončení projektu alebo za kalendárny rok po ukončení projektu). Úsporou energie má byť nahradená produkcia neobnoviteľnej energie. Vplyv neobnoviteľnej energie na vznik skleníkových plynov sa odhadne podľa celkových emisií skleníkových plynov na jednotku neobnoviteľnej výroby energie v príslušnom členskom štáte.</v>
      </c>
      <c r="L8" s="326" t="str">
        <f>'Zdroj ČMU'!W570</f>
        <v>t ekviv. CO2</v>
      </c>
      <c r="M8" s="326" t="str">
        <f>'Zdroj ČMU'!X570</f>
        <v>P0103</v>
      </c>
      <c r="N8" s="320" t="str">
        <f>'Zdroj ČMU'!Y570</f>
        <v>priama</v>
      </c>
      <c r="O8" s="320" t="str">
        <f>'Zdroj ČMU'!Z570</f>
        <v>k dátumu ukončenia realizácie aktivít projektu (ZMS) alebo po ukončení realizácie aktivít projektu (NMS)</v>
      </c>
      <c r="P8" s="320" t="str">
        <f>'Zdroj ČMU'!AA570</f>
        <v>áno</v>
      </c>
      <c r="Q8" s="320" t="str">
        <f>'Zdroj ČMU'!AB570</f>
        <v>nie</v>
      </c>
      <c r="R8" s="29">
        <f>'Zdroj ČMU'!AC570</f>
        <v>0</v>
      </c>
      <c r="S8" s="401" t="str">
        <f>'Zdroj ČMU'!AD570</f>
        <v xml:space="preserve">Počet zrekonštruovaných alebo zmodernizovaných existujúcich zariadení na výrobu elektriny a tepla 
</v>
      </c>
      <c r="T8" s="401" t="str">
        <f>'Zdroj ČMU'!AE570</f>
        <v xml:space="preserve">Počet zariadení na kombinovanú výrobu elektriny a tepla vysoko účinnou kombinovanou výrobou, ktoré boli v rámci realizovaného projektu modernizované alebo zrekonštruované.                                                                                                                                  </v>
      </c>
      <c r="U8" s="316" t="str">
        <f>'Zdroj ČMU'!AF570</f>
        <v>počet</v>
      </c>
      <c r="V8" s="316" t="str">
        <f>'Zdroj ČMU'!AG570</f>
        <v>D0202</v>
      </c>
      <c r="W8" s="316" t="str">
        <f>'Zdroj ČMU'!AH570</f>
        <v>k dátumu ukončenia realizácie aktivít projektu (ZMS)</v>
      </c>
      <c r="X8" s="316" t="str">
        <f>'Zdroj ČMU'!AI570</f>
        <v>áno</v>
      </c>
      <c r="Y8" s="316" t="str">
        <f>'Zdroj ČMU'!AJ570</f>
        <v>nie</v>
      </c>
    </row>
    <row r="9" spans="1:25" ht="63.75" x14ac:dyDescent="0.25">
      <c r="A9" s="402"/>
      <c r="B9" s="402"/>
      <c r="C9" s="402"/>
      <c r="D9" s="402"/>
      <c r="E9" s="406"/>
      <c r="F9" s="406"/>
      <c r="G9" s="406"/>
      <c r="H9" s="406"/>
      <c r="I9" s="29">
        <f>'Zdroj ČMU'!T571</f>
        <v>0</v>
      </c>
      <c r="J9" s="184" t="str">
        <f>'Zdroj ČMU'!U571</f>
        <v>Množstvo tepla vyrobeného vysoko účinnou kombinovanou výrobou založenou na dopyte po využiteľnom teple</v>
      </c>
      <c r="K9" s="184" t="str">
        <f>'Zdroj ČMU'!V571</f>
        <v>Množstvo tepla vyrobeného v zariadeniach na premenu energie s technológiou kombinovanej výroby elektriny a tepla podľa všeobecne záväzných právnych predpisov alebo podľa smernice 2012/27/EÚ o energetickej efektívnosti spĺňajúcich požiadavky vysokoúčinnej kombinovanej výroby elektriny a tepla.</v>
      </c>
      <c r="L9" s="326" t="str">
        <f>'Zdroj ČMU'!W571</f>
        <v>MWh/rok</v>
      </c>
      <c r="M9" s="326" t="str">
        <f>'Zdroj ČMU'!X571</f>
        <v>P0085</v>
      </c>
      <c r="N9" s="320" t="str">
        <f>'Zdroj ČMU'!Y571</f>
        <v>priama</v>
      </c>
      <c r="O9" s="320" t="str">
        <f>'Zdroj ČMU'!Z571</f>
        <v>po ukončení realizácie aktivít projektu (NMS)</v>
      </c>
      <c r="P9" s="320" t="str">
        <f>'Zdroj ČMU'!AA571</f>
        <v>áno</v>
      </c>
      <c r="Q9" s="320" t="str">
        <f>'Zdroj ČMU'!AB571</f>
        <v>nie</v>
      </c>
      <c r="R9" s="29">
        <f>'Zdroj ČMU'!AC571</f>
        <v>0</v>
      </c>
      <c r="S9" s="402"/>
      <c r="T9" s="402"/>
      <c r="U9" s="402"/>
      <c r="V9" s="402"/>
      <c r="W9" s="402"/>
      <c r="X9" s="402"/>
      <c r="Y9" s="402"/>
    </row>
    <row r="10" spans="1:25" ht="89.25" x14ac:dyDescent="0.25">
      <c r="A10" s="403"/>
      <c r="B10" s="403"/>
      <c r="C10" s="403"/>
      <c r="D10" s="403"/>
      <c r="E10" s="405"/>
      <c r="F10" s="405"/>
      <c r="G10" s="405"/>
      <c r="H10" s="405"/>
      <c r="I10" s="29">
        <f>'Zdroj ČMU'!T572</f>
        <v>0</v>
      </c>
      <c r="J10" s="187" t="str">
        <f>'Zdroj ČMU'!U572</f>
        <v>Úspora PEZ v zariadeniach pre vysoko účinnú kombinovanú výrobu elektriny a tepla</v>
      </c>
      <c r="K10" s="187" t="str">
        <f>'Zdroj ČMU'!V572</f>
        <v>Rozdiel spotreby primárnych energetických zdrojov v zariadeniach pre vysoko účinnú kombinovanú výrobu elektriny a tepla po realizácii projektu a spotreby primárnych energetických zdrojov pre samostatnú výrobu elektriny a tepla (smernica 2012/27/EÚ o energetickej efektívnosti, vyhláška MH SR 599/2009 Z. z., ktorou sa vykonávajú niektoré ustanovenia zákona o podpore obnoviteľných zdrojov energie a vysoko účinnej kombinovanej výroby) prepočítaný na priemerné ročné množstvo dodaného tepla. Interval pre priemerné hodnoty ročného množstva dodaného tepla je 1 až 5 rokov.</v>
      </c>
      <c r="L10" s="320" t="str">
        <f>'Zdroj ČMU'!W572</f>
        <v>MWh/rok</v>
      </c>
      <c r="M10" s="320" t="str">
        <f>'Zdroj ČMU'!X572</f>
        <v>P0656</v>
      </c>
      <c r="N10" s="320" t="str">
        <f>'Zdroj ČMU'!Y572</f>
        <v>N/A</v>
      </c>
      <c r="O10" s="320" t="str">
        <f>'Zdroj ČMU'!Z572</f>
        <v>po ukončení realizácie aktivít projektu (NMS)</v>
      </c>
      <c r="P10" s="320" t="str">
        <f>'Zdroj ČMU'!AA572</f>
        <v>áno</v>
      </c>
      <c r="Q10" s="320" t="str">
        <f>'Zdroj ČMU'!AB572</f>
        <v>nie</v>
      </c>
      <c r="R10" s="29">
        <f>'Zdroj ČMU'!AC572</f>
        <v>0</v>
      </c>
      <c r="S10" s="403"/>
      <c r="T10" s="403"/>
      <c r="U10" s="403"/>
      <c r="V10" s="403"/>
      <c r="W10" s="403"/>
      <c r="X10" s="403"/>
      <c r="Y10" s="403"/>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Y25"/>
  <sheetViews>
    <sheetView topLeftCell="I4" workbookViewId="0">
      <selection activeCell="B28" sqref="B28"/>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1102</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s="277" customFormat="1" x14ac:dyDescent="0.25">
      <c r="A2" s="1026" t="s">
        <v>124</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customHeight="1" thickBot="1" x14ac:dyDescent="0.3"/>
    <row r="4" spans="1:25" ht="21.75" customHeight="1" thickBot="1" x14ac:dyDescent="0.3">
      <c r="A4" s="278"/>
      <c r="B4" s="279" t="s">
        <v>1132</v>
      </c>
    </row>
    <row r="5" spans="1:25" ht="15.75" customHeight="1"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63.75" x14ac:dyDescent="0.25">
      <c r="A8" s="520" t="str">
        <f>'Zdroj ČMU'!L38</f>
        <v>Zvýšená kapacita pre zhodnocovanie odpadov</v>
      </c>
      <c r="B8" s="520" t="str">
        <f>'Zdroj ČMU'!M38</f>
        <v>Celková ročná kapacita novopostavených zariadení na zhodnocovanie odpadov vrátane zvýšenej kapacity existujúcich zariadení na zhodnocovanie odpadov dosiahnutá prostredníctvom zrealizovaných projektov. V prípade projektov zameraných na rekonštrukciu existujúcich zariadení na zhodnocovanie odpadov sa vykazuje iba zvýšená kapacita zariadenia (t.j. rozdiel medzi kapacitou zariadenia po a pred realizáciou projektu).</v>
      </c>
      <c r="C8" s="517" t="str">
        <f>'Zdroj ČMU'!N38</f>
        <v>t/rok</v>
      </c>
      <c r="D8" s="517" t="str">
        <f>'Zdroj ČMU'!O38</f>
        <v>P0703</v>
      </c>
      <c r="E8" s="514" t="str">
        <f>'Zdroj ČMU'!P38</f>
        <v>priama</v>
      </c>
      <c r="F8" s="514" t="str">
        <f>'Zdroj ČMU'!Q38</f>
        <v>k dátumu ukončenia realizácie aktivít projektu (ZMS)</v>
      </c>
      <c r="G8" s="514" t="str">
        <f>'Zdroj ČMU'!R38</f>
        <v>áno</v>
      </c>
      <c r="H8" s="514" t="str">
        <f>'Zdroj ČMU'!S38</f>
        <v>nie</v>
      </c>
      <c r="I8" s="25">
        <f>'Zdroj ČMU'!T38</f>
        <v>0</v>
      </c>
      <c r="J8" s="520" t="str">
        <f>'Zdroj ČMU'!U38</f>
        <v xml:space="preserve">Množstvo opätovne použitých odpadov </v>
      </c>
      <c r="K8" s="520" t="str">
        <f>'Zdroj ČMU'!V38</f>
        <v>Celkové množstvo odpadu, ktorý prešiel procesom prípravy pre opätovné použitie a bol opätovne umiestnený na trh za obdobie jedného kalendárneho roka prostredníctvom zrealizovaných projektov.</v>
      </c>
      <c r="L8" s="517" t="str">
        <f>'Zdroj ČMU'!W38</f>
        <v>t/rok</v>
      </c>
      <c r="M8" s="517" t="str">
        <f>'Zdroj ČMU'!X38</f>
        <v>P0081</v>
      </c>
      <c r="N8" s="514" t="str">
        <f>'Zdroj ČMU'!Y38</f>
        <v>N/A</v>
      </c>
      <c r="O8" s="514" t="str">
        <f>'Zdroj ČMU'!Z38</f>
        <v>po ukončení realizácie aktivít projektu (NMS)</v>
      </c>
      <c r="P8" s="514" t="str">
        <f>'Zdroj ČMU'!AA38</f>
        <v>áno</v>
      </c>
      <c r="Q8" s="514" t="str">
        <f>'Zdroj ČMU'!AB38</f>
        <v>nie</v>
      </c>
      <c r="R8" s="25">
        <f>'Zdroj ČMU'!AC38</f>
        <v>0</v>
      </c>
      <c r="S8" s="37" t="str">
        <f>'Zdroj ČMU'!AD38</f>
        <v>Počet podnikov, ktorým sa poskytuje podpora</v>
      </c>
      <c r="T8" s="37" t="str">
        <f>'Zdroj ČMU'!AE38</f>
        <v>Počet podnikov dostávajúcich podporu v ľubovoľnej forme z EŠIF (bez ohľadu na to, či podpora predstavuje štátnu pomoc alebo nie).
Podnik: Organizácia vyrábajúca výrobky alebo poskytujúca služby s cieľom uspokojiť potreby trhu a tým dosiahnuť zisk. Právna forma podniku môže byť rôzna (SZČO, partnerstvá, atď.).</v>
      </c>
      <c r="U8" s="38" t="str">
        <f>'Zdroj ČMU'!AF38</f>
        <v>podniky</v>
      </c>
      <c r="V8" s="38" t="str">
        <f>'Zdroj ČMU'!AG38</f>
        <v>D0155</v>
      </c>
      <c r="W8" s="38" t="str">
        <f>'Zdroj ČMU'!AH38</f>
        <v>k dátumu ukončenia realizácie aktivít projektu (ZMS)</v>
      </c>
      <c r="X8" s="38" t="str">
        <f>'Zdroj ČMU'!AI38</f>
        <v>áno</v>
      </c>
      <c r="Y8" s="38" t="str">
        <f>'Zdroj ČMU'!AJ38</f>
        <v>nie</v>
      </c>
    </row>
    <row r="9" spans="1:25" ht="76.5" x14ac:dyDescent="0.25">
      <c r="A9" s="521"/>
      <c r="B9" s="521"/>
      <c r="C9" s="518"/>
      <c r="D9" s="518"/>
      <c r="E9" s="515"/>
      <c r="F9" s="515"/>
      <c r="G9" s="515"/>
      <c r="H9" s="515"/>
      <c r="I9" s="25">
        <f>'Zdroj ČMU'!T39</f>
        <v>0</v>
      </c>
      <c r="J9" s="521"/>
      <c r="K9" s="521"/>
      <c r="L9" s="518"/>
      <c r="M9" s="518"/>
      <c r="N9" s="515"/>
      <c r="O9" s="515"/>
      <c r="P9" s="515"/>
      <c r="Q9" s="515"/>
      <c r="R9" s="25">
        <f>'Zdroj ČMU'!AC39</f>
        <v>0</v>
      </c>
      <c r="S9" s="37" t="str">
        <f>'Zdroj ČMU'!AD39</f>
        <v>Počet podporených nových podnikov</v>
      </c>
      <c r="T9" s="37" t="str">
        <f>'Zdroj ČMU'!AE39</f>
        <v>Počet vytvorených podnikov dostávajúcich finančnú pomoc alebo inú podporu z EŠIF (napr. poradenstvo, konzultácie). Za nový podnik sa považuje podnik, ktorý bol vytvorený/založený v období troch rokov pred predložením žiadosti o NFP. Za nový podnik sa nepovažuje podnik , v prípade ktorého došlo iba k zmene jeho právnej formy. 
Tento ukazovateľ predstavuje podskupinu (podradený ukazovateľ) vo vzťahu k ukazovateľu "Počet podnikov, ktorým sa poskytuje podpora".</v>
      </c>
      <c r="U9" s="38" t="str">
        <f>'Zdroj ČMU'!AF39</f>
        <v>podniky</v>
      </c>
      <c r="V9" s="38" t="str">
        <f>'Zdroj ČMU'!AG39</f>
        <v>D0157</v>
      </c>
      <c r="W9" s="38" t="str">
        <f>'Zdroj ČMU'!AH39</f>
        <v>k dátumu ukončenia realizácie aktivít projektu (ZMS)</v>
      </c>
      <c r="X9" s="38" t="str">
        <f>'Zdroj ČMU'!AI39</f>
        <v>áno</v>
      </c>
      <c r="Y9" s="38" t="str">
        <f>'Zdroj ČMU'!AJ39</f>
        <v xml:space="preserve"> áno</v>
      </c>
    </row>
    <row r="10" spans="1:25" ht="76.5" x14ac:dyDescent="0.25">
      <c r="A10" s="521"/>
      <c r="B10" s="521"/>
      <c r="C10" s="518"/>
      <c r="D10" s="518"/>
      <c r="E10" s="515"/>
      <c r="F10" s="515"/>
      <c r="G10" s="515"/>
      <c r="H10" s="515"/>
      <c r="I10" s="25">
        <f>'Zdroj ČMU'!T40</f>
        <v>0</v>
      </c>
      <c r="J10" s="521"/>
      <c r="K10" s="521"/>
      <c r="L10" s="518"/>
      <c r="M10" s="518"/>
      <c r="N10" s="515"/>
      <c r="O10" s="515"/>
      <c r="P10" s="515"/>
      <c r="Q10" s="515"/>
      <c r="R10" s="25">
        <f>'Zdroj ČMU'!AC40</f>
        <v>0</v>
      </c>
      <c r="S10" s="37" t="str">
        <f>'Zdroj ČMU'!AD40</f>
        <v>Počet podporených malých a stredných podnikov</v>
      </c>
      <c r="T10" s="37" t="str">
        <f>'Zdroj ČMU'!AE40</f>
        <v>Počet malých a stredných podnikov dostávajúcich podporu v ľubovoľnej forme z EŠIF (bez ohľadu na to, či podpora predstavuje štátnu pomoc alebo nie) prostredníctvom zrealizovaných projektov.
Určujúcou definíciou malých a stredných podnikov je definícia uvedená v Odporúčaní Komisie zo 6. mája 2003, ktoré sa týka definície mikro, malých a stredných podnikov (2003/361/ES).
Tento ukazovateľ predstavuje podskupinu (podradený ukazovateľ) vo vzťahu k ukazovateľu "Počet podnikov, ktorým sa poskytuje podpora".</v>
      </c>
      <c r="U10" s="38" t="str">
        <f>'Zdroj ČMU'!AF40</f>
        <v>podniky</v>
      </c>
      <c r="V10" s="38" t="str">
        <f>'Zdroj ČMU'!AG40</f>
        <v>D0156</v>
      </c>
      <c r="W10" s="38" t="str">
        <f>'Zdroj ČMU'!AH40</f>
        <v>k dátumu ukončenia realizácie aktivít projektu (ZMS)</v>
      </c>
      <c r="X10" s="38" t="str">
        <f>'Zdroj ČMU'!AI40</f>
        <v>áno</v>
      </c>
      <c r="Y10" s="38" t="str">
        <f>'Zdroj ČMU'!AJ40</f>
        <v>nie</v>
      </c>
    </row>
    <row r="11" spans="1:25" ht="153" x14ac:dyDescent="0.25">
      <c r="A11" s="521"/>
      <c r="B11" s="521"/>
      <c r="C11" s="518"/>
      <c r="D11" s="518"/>
      <c r="E11" s="515"/>
      <c r="F11" s="515"/>
      <c r="G11" s="515"/>
      <c r="H11" s="515"/>
      <c r="I11" s="25">
        <f>'Zdroj ČMU'!T41</f>
        <v>0</v>
      </c>
      <c r="J11" s="521"/>
      <c r="K11" s="521"/>
      <c r="L11" s="518"/>
      <c r="M11" s="518"/>
      <c r="N11" s="515"/>
      <c r="O11" s="515"/>
      <c r="P11" s="515"/>
      <c r="Q11" s="515"/>
      <c r="R11" s="25">
        <f>'Zdroj ČMU'!AC41</f>
        <v>0</v>
      </c>
      <c r="S11" s="33" t="str">
        <f>'Zdroj ČMU'!AD41</f>
        <v>Počet novovytvorených pracovných miest</v>
      </c>
      <c r="T11" s="34" t="str">
        <f>'Zdroj ČMU'!AE41</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v>
      </c>
      <c r="U11" s="35" t="str">
        <f>'Zdroj ČMU'!AF41</f>
        <v>FTE</v>
      </c>
      <c r="V11" s="35" t="str">
        <f>'Zdroj ČMU'!AG41</f>
        <v>D0103</v>
      </c>
      <c r="W11" s="35" t="str">
        <f>'Zdroj ČMU'!AH41</f>
        <v>k dátumu ukončenia realizácie aktivít projektu (ZMS)</v>
      </c>
      <c r="X11" s="35" t="str">
        <f>'Zdroj ČMU'!AI41</f>
        <v>áno</v>
      </c>
      <c r="Y11" s="35" t="str">
        <f>'Zdroj ČMU'!AJ41</f>
        <v>áno</v>
      </c>
    </row>
    <row r="12" spans="1:25" ht="153" x14ac:dyDescent="0.25">
      <c r="A12" s="521"/>
      <c r="B12" s="521"/>
      <c r="C12" s="518"/>
      <c r="D12" s="518"/>
      <c r="E12" s="515"/>
      <c r="F12" s="515"/>
      <c r="G12" s="515"/>
      <c r="H12" s="515"/>
      <c r="I12" s="25">
        <f>'Zdroj ČMU'!T42</f>
        <v>0</v>
      </c>
      <c r="J12" s="521"/>
      <c r="K12" s="521"/>
      <c r="L12" s="518"/>
      <c r="M12" s="518"/>
      <c r="N12" s="515"/>
      <c r="O12" s="515"/>
      <c r="P12" s="515"/>
      <c r="Q12" s="515"/>
      <c r="R12" s="25">
        <f>'Zdroj ČMU'!AC42</f>
        <v>0</v>
      </c>
      <c r="S12" s="33" t="str">
        <f>'Zdroj ČMU'!AD42</f>
        <v>Počet novovytvorených pracovných miest obsadených ženami</v>
      </c>
      <c r="T12" s="34" t="str">
        <f>'Zdroj ČMU'!AE42</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v>
      </c>
      <c r="U12" s="35" t="str">
        <f>'Zdroj ČMU'!AF42</f>
        <v>FTE</v>
      </c>
      <c r="V12" s="35" t="str">
        <f>'Zdroj ČMU'!AG42</f>
        <v>D0114</v>
      </c>
      <c r="W12" s="35" t="str">
        <f>'Zdroj ČMU'!AH42</f>
        <v>k dátumu ukončenia realizácie aktivít projektu (ZMS)</v>
      </c>
      <c r="X12" s="35" t="str">
        <f>'Zdroj ČMU'!AI42</f>
        <v>nie</v>
      </c>
      <c r="Y12" s="35" t="str">
        <f>'Zdroj ČMU'!AJ42</f>
        <v>áno</v>
      </c>
    </row>
    <row r="13" spans="1:25" ht="178.5" x14ac:dyDescent="0.25">
      <c r="A13" s="521"/>
      <c r="B13" s="521"/>
      <c r="C13" s="518"/>
      <c r="D13" s="518"/>
      <c r="E13" s="515"/>
      <c r="F13" s="515"/>
      <c r="G13" s="515"/>
      <c r="H13" s="515"/>
      <c r="I13" s="25">
        <f>'Zdroj ČMU'!T43</f>
        <v>0</v>
      </c>
      <c r="J13" s="521"/>
      <c r="K13" s="521"/>
      <c r="L13" s="518"/>
      <c r="M13" s="518"/>
      <c r="N13" s="515"/>
      <c r="O13" s="515"/>
      <c r="P13" s="515"/>
      <c r="Q13" s="515"/>
      <c r="R13" s="25">
        <f>'Zdroj ČMU'!AC43</f>
        <v>0</v>
      </c>
      <c r="S13" s="33" t="str">
        <f>'Zdroj ČMU'!AD43</f>
        <v>Počet novovytvorených pracovných miest obsadených dlhodobo nezamestnanými osobami</v>
      </c>
      <c r="T13" s="33" t="str">
        <f>'Zdroj ČMU'!AE43</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Dlhodobo nezamestnaní sú osoby nezamestnané viac ako 12 mesiacov.</v>
      </c>
      <c r="U13" s="24" t="str">
        <f>'Zdroj ČMU'!AF43</f>
        <v>FTE</v>
      </c>
      <c r="V13" s="24" t="str">
        <f>'Zdroj ČMU'!AG43</f>
        <v>D0104</v>
      </c>
      <c r="W13" s="24" t="str">
        <f>'Zdroj ČMU'!AH43</f>
        <v>k dátumu ukončenia realizácie aktivít projektu (ZMS)</v>
      </c>
      <c r="X13" s="35" t="str">
        <f>'Zdroj ČMU'!AI43</f>
        <v>nie</v>
      </c>
      <c r="Y13" s="35" t="str">
        <f>'Zdroj ČMU'!AJ43</f>
        <v>áno</v>
      </c>
    </row>
    <row r="14" spans="1:25" ht="165.75" x14ac:dyDescent="0.25">
      <c r="A14" s="521"/>
      <c r="B14" s="521"/>
      <c r="C14" s="518"/>
      <c r="D14" s="518"/>
      <c r="E14" s="515"/>
      <c r="F14" s="515"/>
      <c r="G14" s="515"/>
      <c r="H14" s="515"/>
      <c r="I14" s="25">
        <f>'Zdroj ČMU'!T44</f>
        <v>0</v>
      </c>
      <c r="J14" s="521"/>
      <c r="K14" s="521"/>
      <c r="L14" s="518"/>
      <c r="M14" s="518"/>
      <c r="N14" s="515"/>
      <c r="O14" s="515"/>
      <c r="P14" s="515"/>
      <c r="Q14" s="515"/>
      <c r="R14" s="25">
        <f>'Zdroj ČMU'!AC44</f>
        <v>0</v>
      </c>
      <c r="S14" s="33" t="str">
        <f>'Zdroj ČMU'!AD44</f>
        <v>Počet novovytvorených pracovných miest obsadených dlhodobo nezamestnanými osobami - ženy</v>
      </c>
      <c r="T14" s="33" t="str">
        <f>'Zdroj ČMU'!AE44</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Dlhodobo nezamestnaní sú osoby nezamestnané viac ako 12 mesiacov.</v>
      </c>
      <c r="U14" s="24" t="str">
        <f>'Zdroj ČMU'!AF44</f>
        <v>FTE</v>
      </c>
      <c r="V14" s="24" t="str">
        <f>'Zdroj ČMU'!AG44</f>
        <v>D0105</v>
      </c>
      <c r="W14" s="24" t="str">
        <f>'Zdroj ČMU'!AH44</f>
        <v>k dátumu ukončenia realizácie aktivít projektu (ZMS)</v>
      </c>
      <c r="X14" s="35" t="str">
        <f>'Zdroj ČMU'!AI44</f>
        <v>nie</v>
      </c>
      <c r="Y14" s="35" t="str">
        <f>'Zdroj ČMU'!AJ44</f>
        <v>áno</v>
      </c>
    </row>
    <row r="15" spans="1:25" ht="229.5" x14ac:dyDescent="0.25">
      <c r="A15" s="521"/>
      <c r="B15" s="521"/>
      <c r="C15" s="518"/>
      <c r="D15" s="518"/>
      <c r="E15" s="515"/>
      <c r="F15" s="515"/>
      <c r="G15" s="515"/>
      <c r="H15" s="515"/>
      <c r="I15" s="25">
        <f>'Zdroj ČMU'!T45</f>
        <v>0</v>
      </c>
      <c r="J15" s="521"/>
      <c r="K15" s="521"/>
      <c r="L15" s="518"/>
      <c r="M15" s="518"/>
      <c r="N15" s="515"/>
      <c r="O15" s="515"/>
      <c r="P15" s="515"/>
      <c r="Q15" s="515"/>
      <c r="R15" s="25">
        <f>'Zdroj ČMU'!AC45</f>
        <v>0</v>
      </c>
      <c r="S15" s="33" t="str">
        <f>'Zdroj ČMU'!AD45</f>
        <v xml:space="preserve">Počet novovytvorených pracovných miest obsadených MRK </v>
      </c>
      <c r="T15" s="33" t="str">
        <f>'Zdroj ČMU'!AE45</f>
        <v xml:space="preserve">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také osoby, ktoré majú istú formu znevýhodnenia, ale nespadajú do kategórie „Migranti, účastníci s cudzím pôvodom, menšiny“, ani do kategórie „Účastníci so zdravotným postihnutím“. Patria sem osoby trpiace materiálnou depriváciou, žijúce pod hranicou chudoby (podľa prieskumu ŠÚ SR) a pod. V rámci tejto kategórie sú vykazovaní aj bezdomovci alebo osoby postihnuté vylúčením z bývania a osoby z vidieckych oblastí. </v>
      </c>
      <c r="U15" s="24" t="str">
        <f>'Zdroj ČMU'!AF45</f>
        <v>FTE</v>
      </c>
      <c r="V15" s="24" t="str">
        <f>'Zdroj ČMU'!AG45</f>
        <v>D0106</v>
      </c>
      <c r="W15" s="24" t="str">
        <f>'Zdroj ČMU'!AH45</f>
        <v>k dátumu ukončenia realizácie aktivít projektu (ZMS)</v>
      </c>
      <c r="X15" s="35" t="str">
        <f>'Zdroj ČMU'!AI45</f>
        <v>nie</v>
      </c>
      <c r="Y15" s="35" t="str">
        <f>'Zdroj ČMU'!AJ45</f>
        <v>áno</v>
      </c>
    </row>
    <row r="16" spans="1:25" ht="216.75" x14ac:dyDescent="0.25">
      <c r="A16" s="521"/>
      <c r="B16" s="521"/>
      <c r="C16" s="518"/>
      <c r="D16" s="518"/>
      <c r="E16" s="515"/>
      <c r="F16" s="515"/>
      <c r="G16" s="515"/>
      <c r="H16" s="515"/>
      <c r="I16" s="25">
        <f>'Zdroj ČMU'!T46</f>
        <v>0</v>
      </c>
      <c r="J16" s="521"/>
      <c r="K16" s="521"/>
      <c r="L16" s="518"/>
      <c r="M16" s="518"/>
      <c r="N16" s="515"/>
      <c r="O16" s="515"/>
      <c r="P16" s="515"/>
      <c r="Q16" s="515"/>
      <c r="R16" s="25">
        <f>'Zdroj ČMU'!AC46</f>
        <v>0</v>
      </c>
      <c r="S16" s="33" t="str">
        <f>'Zdroj ČMU'!AD46</f>
        <v>Počet novovytvorených pracovných miest obsadených MRK - ženy</v>
      </c>
      <c r="T16" s="33" t="str">
        <f>'Zdroj ČMU'!AE46</f>
        <v xml:space="preserve">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také osoby, ktoré majú istú formu znevýhodnenia, ale nespadajú do kategórie „Migranti, účastníci s cudzím pôvodom, menšiny“, ani do kategórie „Účastníci so zdravotným postihnutím“. Patria sem osoby trpiace materiálnou depriváciou, žijúce pod hranicou chudoby (podľa prieskumu ŠÚ SR) a pod. V rámci tejto kategórie sú vykazovaní aj bezdomovci alebo osoby postihnuté vylúčením z bývania a osoby z vidieckych oblastí. </v>
      </c>
      <c r="U16" s="24" t="str">
        <f>'Zdroj ČMU'!AF46</f>
        <v>FTE</v>
      </c>
      <c r="V16" s="24" t="str">
        <f>'Zdroj ČMU'!AG46</f>
        <v>D0107</v>
      </c>
      <c r="W16" s="24" t="str">
        <f>'Zdroj ČMU'!AH46</f>
        <v>k dátumu ukončenia realizácie aktivít projektu (ZMS)</v>
      </c>
      <c r="X16" s="35" t="str">
        <f>'Zdroj ČMU'!AI46</f>
        <v>nie</v>
      </c>
      <c r="Y16" s="35" t="str">
        <f>'Zdroj ČMU'!AJ46</f>
        <v>áno</v>
      </c>
    </row>
    <row r="17" spans="1:25" ht="191.25" x14ac:dyDescent="0.25">
      <c r="A17" s="521"/>
      <c r="B17" s="521"/>
      <c r="C17" s="518"/>
      <c r="D17" s="518"/>
      <c r="E17" s="515"/>
      <c r="F17" s="515"/>
      <c r="G17" s="515"/>
      <c r="H17" s="515"/>
      <c r="I17" s="25">
        <f>'Zdroj ČMU'!T47</f>
        <v>0</v>
      </c>
      <c r="J17" s="521"/>
      <c r="K17" s="521"/>
      <c r="L17" s="518"/>
      <c r="M17" s="518"/>
      <c r="N17" s="515"/>
      <c r="O17" s="515"/>
      <c r="P17" s="515"/>
      <c r="Q17" s="515"/>
      <c r="R17" s="25">
        <f>'Zdroj ČMU'!AC47</f>
        <v>0</v>
      </c>
      <c r="S17" s="33" t="str">
        <f>'Zdroj ČMU'!AD47</f>
        <v>Počet novovytvorených pracovných miest obsadených osobami nad 50 rokov veku</v>
      </c>
      <c r="T17" s="33" t="str">
        <f>'Zdroj ČMU'!AE47</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Osoba nad 50 rokov veku je osoba, ktorá najneskôr v deň vstupu do aktivity dosiahla vek 50 rokov.</v>
      </c>
      <c r="U17" s="24" t="str">
        <f>'Zdroj ČMU'!AF47</f>
        <v>FTE</v>
      </c>
      <c r="V17" s="24" t="str">
        <f>'Zdroj ČMU'!AG47</f>
        <v>D0108</v>
      </c>
      <c r="W17" s="24" t="str">
        <f>'Zdroj ČMU'!AH47</f>
        <v>k dátumu ukončenia realizácie aktivít projektu (ZMS)</v>
      </c>
      <c r="X17" s="35" t="str">
        <f>'Zdroj ČMU'!AI47</f>
        <v>nie</v>
      </c>
      <c r="Y17" s="35" t="str">
        <f>'Zdroj ČMU'!AJ47</f>
        <v>áno</v>
      </c>
    </row>
    <row r="18" spans="1:25" ht="178.5" x14ac:dyDescent="0.25">
      <c r="A18" s="521"/>
      <c r="B18" s="521"/>
      <c r="C18" s="518"/>
      <c r="D18" s="518"/>
      <c r="E18" s="515"/>
      <c r="F18" s="515"/>
      <c r="G18" s="515"/>
      <c r="H18" s="515"/>
      <c r="I18" s="25">
        <f>'Zdroj ČMU'!T48</f>
        <v>0</v>
      </c>
      <c r="J18" s="521"/>
      <c r="K18" s="521"/>
      <c r="L18" s="518"/>
      <c r="M18" s="518"/>
      <c r="N18" s="515"/>
      <c r="O18" s="515"/>
      <c r="P18" s="515"/>
      <c r="Q18" s="515"/>
      <c r="R18" s="25">
        <f>'Zdroj ČMU'!AC48</f>
        <v>0</v>
      </c>
      <c r="S18" s="33" t="str">
        <f>'Zdroj ČMU'!AD48</f>
        <v>Počet novovytvorených pracovných miest obsadených osobami nad 50 rokov veku - ženy</v>
      </c>
      <c r="T18" s="33" t="str">
        <f>'Zdroj ČMU'!AE48</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miesta.Ukazovateľ sa vypočíta ako súčet počtu vytvorených pracovných miest v dôsledku realizácie projektu. Počet sa bude zisťovať na základe  monitorovacích správ a z výstupných zostáv ITMS.
Osoba naad 50 rokov veku je osoba, ktorá najneskôr v deň vstupu do aktivity dosiahla vek 50 rokov.</v>
      </c>
      <c r="U18" s="24" t="str">
        <f>'Zdroj ČMU'!AF48</f>
        <v>FTE</v>
      </c>
      <c r="V18" s="24" t="str">
        <f>'Zdroj ČMU'!AG48</f>
        <v>D0109</v>
      </c>
      <c r="W18" s="24" t="str">
        <f>'Zdroj ČMU'!AH48</f>
        <v>k dátumu ukončenia realizácie aktivít projektu (ZMS)</v>
      </c>
      <c r="X18" s="35" t="str">
        <f>'Zdroj ČMU'!AI48</f>
        <v>nie</v>
      </c>
      <c r="Y18" s="35" t="str">
        <f>'Zdroj ČMU'!AJ48</f>
        <v>áno</v>
      </c>
    </row>
    <row r="19" spans="1:25" ht="204" x14ac:dyDescent="0.25">
      <c r="A19" s="521"/>
      <c r="B19" s="521"/>
      <c r="C19" s="518"/>
      <c r="D19" s="518"/>
      <c r="E19" s="515"/>
      <c r="F19" s="515"/>
      <c r="G19" s="515"/>
      <c r="H19" s="515"/>
      <c r="I19" s="25">
        <f>'Zdroj ČMU'!T49</f>
        <v>0</v>
      </c>
      <c r="J19" s="521"/>
      <c r="K19" s="521"/>
      <c r="L19" s="518"/>
      <c r="M19" s="518"/>
      <c r="N19" s="515"/>
      <c r="O19" s="515"/>
      <c r="P19" s="515"/>
      <c r="Q19" s="515"/>
      <c r="R19" s="25">
        <f>'Zdroj ČMU'!AC49</f>
        <v>0</v>
      </c>
      <c r="S19" s="33" t="str">
        <f>'Zdroj ČMU'!AD49</f>
        <v>Počet novovytvorených pracovných miest obsadených osobami so zdravotným postihnutím</v>
      </c>
      <c r="T19" s="33" t="str">
        <f>'Zdroj ČMU'!AE49</f>
        <v xml:space="preserve">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Osoby so zdravotným postihnutím sú osoby, s  dlhodobými telesnými, mentálnymi, intelektuálnymi alebo zmyslovými postihnutiami, ktoré v súčinnosti s rôznymi prekážkami môžu brániť ich plnému a účinnému zapojeniu do života spoločnosti na rovnakom základe s ostatnými. </v>
      </c>
      <c r="U19" s="24" t="str">
        <f>'Zdroj ČMU'!AF49</f>
        <v>FTE</v>
      </c>
      <c r="V19" s="24" t="str">
        <f>'Zdroj ČMU'!AG49</f>
        <v>D0110</v>
      </c>
      <c r="W19" s="24" t="str">
        <f>'Zdroj ČMU'!AH49</f>
        <v>k dátumu ukončenia realizácie aktivít projektu (ZMS)</v>
      </c>
      <c r="X19" s="35" t="str">
        <f>'Zdroj ČMU'!AI49</f>
        <v>nie</v>
      </c>
      <c r="Y19" s="35" t="str">
        <f>'Zdroj ČMU'!AJ49</f>
        <v>áno</v>
      </c>
    </row>
    <row r="20" spans="1:25" ht="191.25" x14ac:dyDescent="0.25">
      <c r="A20" s="521"/>
      <c r="B20" s="521"/>
      <c r="C20" s="518"/>
      <c r="D20" s="518"/>
      <c r="E20" s="515"/>
      <c r="F20" s="515"/>
      <c r="G20" s="515"/>
      <c r="H20" s="515"/>
      <c r="I20" s="25">
        <f>'Zdroj ČMU'!T50</f>
        <v>0</v>
      </c>
      <c r="J20" s="521"/>
      <c r="K20" s="521"/>
      <c r="L20" s="518"/>
      <c r="M20" s="518"/>
      <c r="N20" s="515"/>
      <c r="O20" s="515"/>
      <c r="P20" s="515"/>
      <c r="Q20" s="515"/>
      <c r="R20" s="25">
        <f>'Zdroj ČMU'!AC50</f>
        <v>0</v>
      </c>
      <c r="S20" s="33" t="str">
        <f>'Zdroj ČMU'!AD50</f>
        <v>Počet novovytvorených pracovných miest obsadených osobami so zdravotným postihnutím - ženy</v>
      </c>
      <c r="T20" s="33" t="str">
        <f>'Zdroj ČMU'!AE50</f>
        <v xml:space="preserve">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Osoby so zdravotným postihnutím sú osoby, s  dlhodobými telesnými, mentálnymi, intelektuálnymi alebo zmyslovými postihnutiami, ktoré v súčinnosti s rôznymi prekážkami môžu brániť ich plnému a účinnému zapojeniu do života spoločnosti na rovnakom základe s ostatnými. </v>
      </c>
      <c r="U20" s="24" t="str">
        <f>'Zdroj ČMU'!AF50</f>
        <v>FTE</v>
      </c>
      <c r="V20" s="24" t="str">
        <f>'Zdroj ČMU'!AG50</f>
        <v>D0111</v>
      </c>
      <c r="W20" s="24" t="str">
        <f>'Zdroj ČMU'!AH50</f>
        <v>k dátumu ukončenia realizácie aktivít projektu (ZMS)</v>
      </c>
      <c r="X20" s="35" t="str">
        <f>'Zdroj ČMU'!AI50</f>
        <v>nie</v>
      </c>
      <c r="Y20" s="35" t="str">
        <f>'Zdroj ČMU'!AJ50</f>
        <v>áno</v>
      </c>
    </row>
    <row r="21" spans="1:25" ht="318.75" x14ac:dyDescent="0.25">
      <c r="A21" s="521"/>
      <c r="B21" s="521"/>
      <c r="C21" s="518"/>
      <c r="D21" s="518"/>
      <c r="E21" s="515"/>
      <c r="F21" s="515"/>
      <c r="G21" s="515"/>
      <c r="H21" s="515"/>
      <c r="I21" s="25">
        <f>'Zdroj ČMU'!T51</f>
        <v>0</v>
      </c>
      <c r="J21" s="521"/>
      <c r="K21" s="521"/>
      <c r="L21" s="518"/>
      <c r="M21" s="518"/>
      <c r="N21" s="515"/>
      <c r="O21" s="515"/>
      <c r="P21" s="515"/>
      <c r="Q21" s="515"/>
      <c r="R21" s="25">
        <f>'Zdroj ČMU'!AC51</f>
        <v>0</v>
      </c>
      <c r="S21" s="33" t="str">
        <f>'Zdroj ČMU'!AD51</f>
        <v>Počet novovytvorených pracovných miest obsadených príslušníkmi tretích krajín</v>
      </c>
      <c r="T21" s="33" t="str">
        <f>'Zdroj ČMU'!AE51</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migrantov, osoby s cudzím pôvodom, menšiny (mimo marginalizovaných komunít ako sú napríklad Rómovia). Prisťahovalcom (migrantom) je podľa Nariadenia EP a Rady (ES) č. 862/2007 z 11. júla 2007 o štatistike Spoločenstva o migrácii a medzinárodnej ochrane, ktorým sa zrušuje nariadenie Rady (EHS) č. 311/76 o zostavovaní štatistík zahraničných pracovníkov taká osoba, ktorá predtým mala obvyklý pobyt v inom členskom štáte alebo v tretej krajine a ktorá získa svoj obvyklý pobyt na území členského štátu na obdobie, ktoré trvá, alebo sa očakáva, že bude trvať aspoň dvanásť mesiacov. 
Osoba s cudzím pôvodom je osoba, ktorej rodičia sa narodili mimo územia Slovenskej republiky. Pojem menšina v spojitosti so znevýhodnením sa môže vzťahovať na akúkoľvek skupinu, ktorá na základe svojich charakteristických znakov je predmetom diskriminácie, pričom môže ísť o národnostnú menšinu, etnickú skupinu, sociálne vylúčené skupiny alebo marginalizované komunity ako sú napríklad Rómovia.</v>
      </c>
      <c r="U21" s="24" t="str">
        <f>'Zdroj ČMU'!AF51</f>
        <v>FTE</v>
      </c>
      <c r="V21" s="24" t="str">
        <f>'Zdroj ČMU'!AG51</f>
        <v>D0112</v>
      </c>
      <c r="W21" s="24" t="str">
        <f>'Zdroj ČMU'!AH51</f>
        <v>k dátumu ukončenia realizácie aktivít projektu (ZMS)</v>
      </c>
      <c r="X21" s="35" t="str">
        <f>'Zdroj ČMU'!AI51</f>
        <v>nie</v>
      </c>
      <c r="Y21" s="35" t="str">
        <f>'Zdroj ČMU'!AJ51</f>
        <v>áno</v>
      </c>
    </row>
    <row r="22" spans="1:25" ht="318.75" x14ac:dyDescent="0.25">
      <c r="A22" s="521"/>
      <c r="B22" s="521"/>
      <c r="C22" s="518"/>
      <c r="D22" s="518"/>
      <c r="E22" s="515"/>
      <c r="F22" s="515"/>
      <c r="G22" s="515"/>
      <c r="H22" s="515"/>
      <c r="I22" s="25">
        <f>'Zdroj ČMU'!T52</f>
        <v>0</v>
      </c>
      <c r="J22" s="521"/>
      <c r="K22" s="521"/>
      <c r="L22" s="518"/>
      <c r="M22" s="518"/>
      <c r="N22" s="515"/>
      <c r="O22" s="515"/>
      <c r="P22" s="515"/>
      <c r="Q22" s="515"/>
      <c r="R22" s="25">
        <f>'Zdroj ČMU'!AC52</f>
        <v>0</v>
      </c>
      <c r="S22" s="33" t="str">
        <f>'Zdroj ČMU'!AD52</f>
        <v>Počet novovytvorených pracovných miest obsadených príslušníkmi tretích krajín - ženy</v>
      </c>
      <c r="T22" s="33" t="str">
        <f>'Zdroj ČMU'!AE52</f>
        <v xml:space="preserve">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Ide o migrantov, osoby s cudzím pôvodom, menšiny (mimo marginalizovaných komunít ako sú napríklad Rómovia). Prisťahovalcom (migrantom) je podľa Nariadenia EP a Rady (ES) č. 862/2007 z 11. júla 2007 o štatistike Spoločenstva o migrácii a medzinárodnej ochrane, ktorým sa zrušuje nariadenie Rady (EHS) č. 311/76 o zostavovaní štatistík zahraničných pracovníkov taká osoba, ktorá predtým mala obvyklý pobyt v inom členskom štáte alebo v tretej krajine a ktorá získa svoj obvyklý pobyt na území členského štátu na obdobie, ktoré trvá, alebo sa očakáva, že bude trvať aspoň dvanásť mesiacov. 
Osoba s cudzím pôvodom je osoba, ktorej rodičia sa narodili mimo územia Slovenskej republiky. Pojem menšina v spojitosti so znevýhodnením sa môže vzťahovať na akúkoľvek skupinu, ktorá na základe svojich charakteristických znakov je predmetom diskriminácie, pričom môže ísť o národnostnú menšinu, etnickú skupinu, sociálne vylúčené skupiny alebo marginalizované komunity ako sú napríklad Rómovia. 
</v>
      </c>
      <c r="U22" s="24" t="str">
        <f>'Zdroj ČMU'!AF52</f>
        <v>FTE</v>
      </c>
      <c r="V22" s="24" t="str">
        <f>'Zdroj ČMU'!AG52</f>
        <v>D0113</v>
      </c>
      <c r="W22" s="24" t="str">
        <f>'Zdroj ČMU'!AH52</f>
        <v>k dátumu ukončenia realizácie aktivít projektu (ZMS)</v>
      </c>
      <c r="X22" s="35" t="str">
        <f>'Zdroj ČMU'!AI52</f>
        <v>nie</v>
      </c>
      <c r="Y22" s="35" t="str">
        <f>'Zdroj ČMU'!AJ52</f>
        <v>áno</v>
      </c>
    </row>
    <row r="23" spans="1:25" ht="191.25" x14ac:dyDescent="0.25">
      <c r="A23" s="521"/>
      <c r="B23" s="521"/>
      <c r="C23" s="518"/>
      <c r="D23" s="518"/>
      <c r="E23" s="515"/>
      <c r="F23" s="515"/>
      <c r="G23" s="515"/>
      <c r="H23" s="515"/>
      <c r="I23" s="25">
        <f>'Zdroj ČMU'!T53</f>
        <v>0</v>
      </c>
      <c r="J23" s="521"/>
      <c r="K23" s="521"/>
      <c r="L23" s="518"/>
      <c r="M23" s="518"/>
      <c r="N23" s="515"/>
      <c r="O23" s="515"/>
      <c r="P23" s="515"/>
      <c r="Q23" s="515"/>
      <c r="R23" s="25">
        <f>'Zdroj ČMU'!AC53</f>
        <v>0</v>
      </c>
      <c r="S23" s="33" t="str">
        <f>'Zdroj ČMU'!AD53</f>
        <v>Počet novovytvorených pracovných miest pre mladých ľudí (do 29 rokov)</v>
      </c>
      <c r="T23" s="33" t="str">
        <f>'Zdroj ČMU'!AE53</f>
        <v>Celkový počet vytvorených a obsadených nových pracovných miest v ekvivalentoch plných pracovných úväzkov počas 1 roka v realizovaných projektoch v delení muži/ženy. Uvedený údaj je relevantný len pre účastníkov projektov.  Počet novovytvorených pracovných miest predstavuje čistý prírastok pracovných miest obsadených mužmi alebo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Osoba mladšia ako 29 rokov veku je osoba, ktorá v deň vstupu do aktivity dosiahla vek 29 rokov mínus 1 deň.</v>
      </c>
      <c r="U23" s="24" t="str">
        <f>'Zdroj ČMU'!AF53</f>
        <v>FTE</v>
      </c>
      <c r="V23" s="24" t="str">
        <f>'Zdroj ČMU'!AG53</f>
        <v>D0115</v>
      </c>
      <c r="W23" s="24" t="str">
        <f>'Zdroj ČMU'!AH53</f>
        <v>k dátumu ukončenia realizácie aktivít projektu (ZMS)</v>
      </c>
      <c r="X23" s="35" t="str">
        <f>'Zdroj ČMU'!AI53</f>
        <v>nie</v>
      </c>
      <c r="Y23" s="35" t="str">
        <f>'Zdroj ČMU'!AJ53</f>
        <v>áno</v>
      </c>
    </row>
    <row r="24" spans="1:25" ht="178.5" x14ac:dyDescent="0.25">
      <c r="A24" s="521"/>
      <c r="B24" s="521"/>
      <c r="C24" s="518"/>
      <c r="D24" s="518"/>
      <c r="E24" s="515"/>
      <c r="F24" s="515"/>
      <c r="G24" s="515"/>
      <c r="H24" s="515"/>
      <c r="I24" s="25">
        <f>'Zdroj ČMU'!T54</f>
        <v>0</v>
      </c>
      <c r="J24" s="521"/>
      <c r="K24" s="521"/>
      <c r="L24" s="518"/>
      <c r="M24" s="518"/>
      <c r="N24" s="515"/>
      <c r="O24" s="515"/>
      <c r="P24" s="515"/>
      <c r="Q24" s="515"/>
      <c r="R24" s="25">
        <f>'Zdroj ČMU'!AC54</f>
        <v>0</v>
      </c>
      <c r="S24" s="33" t="str">
        <f>'Zdroj ČMU'!AD54</f>
        <v>Počet novovytvorených pracovných miest pre mladých ľudí (do 29 rokov) obsadených ženami</v>
      </c>
      <c r="T24" s="33" t="str">
        <f>'Zdroj ČMU'!AE54</f>
        <v>Celkový počet vytvorených a obsadených nových pracovných miest v ekvivalentoch plných pracovných úväzkov počas 1 roka v realizovaných projektoch v delení ženy. Uvedený údaj je relevantný len pre účastníkov projektov.  Počet novovytvorených pracovných miest predstavuje čistý prírastok pracovných miest obsadených ženami v subjekte prijímateľa za sledované obdobie (nie vytvorené pred začiatkom realizácie projektu), pričom vytvorené pracovné miesta musia vzniknúť v priamej súvislosti s realizovaným podporeným projektom (bez realizácie podporeného projektu by nevznikli), musia byť obsadené (neobsadené pracovné pozície sa nesmú vykazovať) a musia vykazovať navýšenie celkového počtu obsadených pracovných miest prijímateľa. Počet novovytvorených pracovných miest je vykazovaný za celý subjekt prijímateľa, nezávisle od charakteru a pozície vytvoreného pracovného miesta. Ukazovateľ sa vypočíta ako súčet počtu vytvorených pracovných miest v dôsledku realizácie projektu. Počet sa bude zisťovať na základe  monitorovacích správ a z výstupných zostáv ITMS.
Osoba mladšia ako 29 rokov veku je osoba, ktorá v deň vstupu do aktivity dosiahla vek 29 rokov mínus 1 deň.</v>
      </c>
      <c r="U24" s="24" t="str">
        <f>'Zdroj ČMU'!AF54</f>
        <v>FTE</v>
      </c>
      <c r="V24" s="24" t="str">
        <f>'Zdroj ČMU'!AG54</f>
        <v>D0116</v>
      </c>
      <c r="W24" s="24" t="str">
        <f>'Zdroj ČMU'!AH54</f>
        <v>k dátumu ukončenia realizácie aktivít projektu (ZMS)</v>
      </c>
      <c r="X24" s="35" t="str">
        <f>'Zdroj ČMU'!AI54</f>
        <v>nie</v>
      </c>
      <c r="Y24" s="35" t="str">
        <f>'Zdroj ČMU'!AJ54</f>
        <v>áno</v>
      </c>
    </row>
    <row r="25" spans="1:25" ht="242.25" x14ac:dyDescent="0.25">
      <c r="A25" s="522"/>
      <c r="B25" s="522"/>
      <c r="C25" s="519"/>
      <c r="D25" s="519"/>
      <c r="E25" s="516"/>
      <c r="F25" s="516"/>
      <c r="G25" s="516"/>
      <c r="H25" s="516"/>
      <c r="I25" s="25">
        <f>'Zdroj ČMU'!T55</f>
        <v>0</v>
      </c>
      <c r="J25" s="522"/>
      <c r="K25" s="522"/>
      <c r="L25" s="519"/>
      <c r="M25" s="519"/>
      <c r="N25" s="516"/>
      <c r="O25" s="516"/>
      <c r="P25" s="516"/>
      <c r="Q25" s="516"/>
      <c r="R25" s="25">
        <f>'Zdroj ČMU'!AC55</f>
        <v>0</v>
      </c>
      <c r="S25" s="33" t="str">
        <f>'Zdroj ČMU'!AD55</f>
        <v xml:space="preserve">Počet nástrojov zabezpečujúcich prístupnosť pre osoby so zdravotným postihnutím </v>
      </c>
      <c r="T25" s="34" t="str">
        <f>'Zdroj ČMU'!AE55</f>
        <v>Údaj vyjadruje počet nástrojov zabezpečujúcich prístupnosť pre osoby so zdravotným postihnutím a zahŕňa opatrenia, služby alebo zariadenia zamerané na odstraňovanie prekážok a bariér brániacich v prístupnosti osobám so zdravotným postihnutím k výsledkom projektu. Môže ísť o zlepšenie prístupnosti k fyzickému prostrediu, k doprave (napr. nástupište, zdvíhacie plošiny, výťah, oznamovacie a navádzacie systémy a pod.), k informáciám a komunikácii vrátane informačných a komunikačných technológií a systémov, ako aj k ďalším prostriedkom a službám dostupným alebo poskytovaným verejnosti. Ide o prístupnosť najmä v zmysle vyhlášky Ministerstva životného prostredia SR č. 532/2002, ktorou sa ustanovujú podrobnosti o všeobecných technických požiadavkách na výstavbu a o všeobecných technických požiadavkách na stavby užívané osobami s obmedzenou schopnosťou pohybu a orientácie a výnos Ministerstva financií SR č. 55/2014 o štandardoch pre informačné systémy verejnej správy.
Osoby so zdravotným postihnutím sú osoby s dlhodobými telesnými, mentálnymi, intelektuálnymi alebo zmyslovými postihnutiami, ktoré v súčinnosti s rôznymi prekážkami môžu brániť ich plnému a účinnému zapojeniu do spoločnosti na rovnakom základe s ostatnými. Osoby so zdravotným postihnutím zahŕňajú všetky osoby so zdravotným postihnutím, najmä však osoby definované v zákone č. 447/2008 Z. z. o peňažných príspevkoch na kompenzáciu ťažkého zdravotného postihnutia (osoba s ťažkým zdravotným postihnutím) alebo v zákone č. 461/2003 Z. z. o sociálnom poistení (osoba, ktorá má zníženú mieru schopnosti vykonávať zárobkovú činnosť).</v>
      </c>
      <c r="U25" s="35" t="str">
        <f>'Zdroj ČMU'!AF55</f>
        <v>Počet</v>
      </c>
      <c r="V25" s="35" t="str">
        <f>'Zdroj ČMU'!AG55</f>
        <v>D0128</v>
      </c>
      <c r="W25" s="35" t="str">
        <f>'Zdroj ČMU'!AH55</f>
        <v>k dátumu ukončenia realizácie aktivít projektu (ZMS)</v>
      </c>
      <c r="X25" s="35" t="str">
        <f>'Zdroj ČMU'!AI55</f>
        <v>áno</v>
      </c>
      <c r="Y25" s="35" t="str">
        <f>'Zdroj ČMU'!AJ55</f>
        <v>áno</v>
      </c>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Y10"/>
  <sheetViews>
    <sheetView topLeftCell="I1" workbookViewId="0">
      <selection activeCell="X15" sqref="X15"/>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1039</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51" x14ac:dyDescent="0.25">
      <c r="A8" s="408" t="str">
        <f>'Zdroj ČMU'!L574</f>
        <v>Počet zrealizovaných vzdelávacích aktivít</v>
      </c>
      <c r="B8" s="408" t="str">
        <f>'Zdroj ČMU'!M574</f>
        <v>Celkový počet vzdelávacích aktivít určených pre administratívne kapacity zapojené do implementácie OP zrealizovaných z finančných prostriedkov technickej pomoci OP. Vzdelávacou aktivitou sa rozumie školenie, seminár, workshop, odborná stáž zameraná na výmenu skúseností a pod.</v>
      </c>
      <c r="C8" s="313" t="str">
        <f>'Zdroj ČMU'!N574</f>
        <v>počet</v>
      </c>
      <c r="D8" s="313" t="str">
        <f>'Zdroj ČMU'!O574</f>
        <v>P0596</v>
      </c>
      <c r="E8" s="315" t="str">
        <f>'Zdroj ČMU'!P574</f>
        <v>priama</v>
      </c>
      <c r="F8" s="315" t="str">
        <f>'Zdroj ČMU'!Q574</f>
        <v>k dátumu ukončenia realizácie aktivít projektu (ZMS)</v>
      </c>
      <c r="G8" s="315" t="str">
        <f>'Zdroj ČMU'!R574</f>
        <v>nie</v>
      </c>
      <c r="H8" s="315" t="str">
        <f>'Zdroj ČMU'!S574</f>
        <v>áno</v>
      </c>
      <c r="I8" s="25">
        <f>'Zdroj ČMU'!T574</f>
        <v>0</v>
      </c>
      <c r="J8" s="408"/>
      <c r="K8" s="408"/>
      <c r="L8" s="408"/>
      <c r="M8" s="313"/>
      <c r="N8" s="407"/>
      <c r="O8" s="407"/>
      <c r="P8" s="407"/>
      <c r="Q8" s="407"/>
      <c r="R8" s="25">
        <f>'Zdroj ČMU'!AC574</f>
        <v>0</v>
      </c>
      <c r="S8" s="188" t="str">
        <f>'Zdroj ČMU'!AD574</f>
        <v>Počet zrealizovaných interných vzdelávacích aktivít</v>
      </c>
      <c r="T8" s="188" t="str">
        <f>'Zdroj ČMU'!AE574</f>
        <v>Celkový počet vzdelávacích aktivít organizovaných zo strany RO/SO určených pre administratívne kapacity zapojené do implementácie OP zrealizovaných z finančných prostriedkov technickej pomoci OP. Vzdelávacou aktivitou sa rozumie školenie, seminár, workshop, odborná stáž zameraná na výmenu skúseností a pod.</v>
      </c>
      <c r="U8" s="312" t="str">
        <f>'Zdroj ČMU'!AF574</f>
        <v>počet</v>
      </c>
      <c r="V8" s="312" t="str">
        <f>'Zdroj ČMU'!AG574</f>
        <v>D0199</v>
      </c>
      <c r="W8" s="319" t="str">
        <f>'Zdroj ČMU'!AH574</f>
        <v>k dátumu ukončenia realizácie aktivít projektu (ZMS)</v>
      </c>
      <c r="X8" s="312" t="str">
        <f>'Zdroj ČMU'!AI574</f>
        <v>nie</v>
      </c>
      <c r="Y8" s="312" t="str">
        <f>'Zdroj ČMU'!AJ574</f>
        <v>áno</v>
      </c>
    </row>
    <row r="9" spans="1:25" ht="51" x14ac:dyDescent="0.25">
      <c r="A9" s="411"/>
      <c r="B9" s="411"/>
      <c r="C9" s="411"/>
      <c r="D9" s="318"/>
      <c r="E9" s="412"/>
      <c r="F9" s="412"/>
      <c r="G9" s="412"/>
      <c r="H9" s="412"/>
      <c r="I9" s="25">
        <f>'Zdroj ČMU'!T575</f>
        <v>0</v>
      </c>
      <c r="J9" s="411"/>
      <c r="K9" s="411"/>
      <c r="L9" s="411"/>
      <c r="M9" s="318"/>
      <c r="N9" s="412"/>
      <c r="O9" s="412"/>
      <c r="P9" s="412"/>
      <c r="Q9" s="412"/>
      <c r="R9" s="25">
        <f>'Zdroj ČMU'!AC575</f>
        <v>0</v>
      </c>
      <c r="S9" s="188" t="str">
        <f>'Zdroj ČMU'!AD575</f>
        <v>Počet zrealizovaných externých vzdelávacích aktivít</v>
      </c>
      <c r="T9" s="188" t="str">
        <f>'Zdroj ČMU'!AE575</f>
        <v>Celkový počet vzdelávacích aktivít organizovaných zo strany externých subjektov (mimo RO/SO) určených pre administratívne kapacity zapojené do implementácie OP zrealizovaných z finančných prostriedkov technickej pomoci OP. Vzdelávacou aktivitou sa rozumie školenie, seminár, workshop, odborná stáž zameraná na výmenu skúseností a pod.</v>
      </c>
      <c r="U9" s="312" t="str">
        <f>'Zdroj ČMU'!AF575</f>
        <v>počet</v>
      </c>
      <c r="V9" s="312" t="str">
        <f>'Zdroj ČMU'!AG575</f>
        <v>D0198</v>
      </c>
      <c r="W9" s="319" t="str">
        <f>'Zdroj ČMU'!AH575</f>
        <v>k dátumu ukončenia realizácie aktivít projektu (ZMS)</v>
      </c>
      <c r="X9" s="312" t="str">
        <f>'Zdroj ČMU'!AI575</f>
        <v>nie</v>
      </c>
      <c r="Y9" s="312" t="str">
        <f>'Zdroj ČMU'!AJ575</f>
        <v>áno</v>
      </c>
    </row>
    <row r="10" spans="1:25" ht="38.25" x14ac:dyDescent="0.25">
      <c r="A10" s="410"/>
      <c r="B10" s="410"/>
      <c r="C10" s="410"/>
      <c r="D10" s="314"/>
      <c r="E10" s="409"/>
      <c r="F10" s="409"/>
      <c r="G10" s="409"/>
      <c r="H10" s="409"/>
      <c r="I10" s="25">
        <f>'Zdroj ČMU'!T576</f>
        <v>0</v>
      </c>
      <c r="J10" s="410"/>
      <c r="K10" s="410"/>
      <c r="L10" s="410"/>
      <c r="M10" s="314"/>
      <c r="N10" s="409"/>
      <c r="O10" s="409"/>
      <c r="P10" s="409"/>
      <c r="Q10" s="409"/>
      <c r="R10" s="25">
        <f>'Zdroj ČMU'!AC576</f>
        <v>0</v>
      </c>
      <c r="S10" s="188" t="str">
        <f>'Zdroj ČMU'!AD576</f>
        <v>Počet zamestnancov, ktorí sa zúčastnili vzdelávacích aktivít</v>
      </c>
      <c r="T10" s="188" t="str">
        <f>'Zdroj ČMU'!AE576</f>
        <v>Celkový počet administratívnych kapacít zapojených do implementácie OP, ktoré sa zúčastnili vzdelávacích aktivít financovaných z finančných prostriedkov TP OP.</v>
      </c>
      <c r="U10" s="312" t="str">
        <f>'Zdroj ČMU'!AF576</f>
        <v>počet</v>
      </c>
      <c r="V10" s="312" t="str">
        <f>'Zdroj ČMU'!AG576</f>
        <v>D0196</v>
      </c>
      <c r="W10" s="319" t="str">
        <f>'Zdroj ČMU'!AH576</f>
        <v>k dátumu ukončenia realizácie aktivít projektu (ZMS)</v>
      </c>
      <c r="X10" s="312" t="str">
        <f>'Zdroj ČMU'!AI576</f>
        <v>nie</v>
      </c>
      <c r="Y10" s="312" t="str">
        <f>'Zdroj ČMU'!AJ576</f>
        <v>áno</v>
      </c>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Y8"/>
  <sheetViews>
    <sheetView topLeftCell="D1" workbookViewId="0">
      <selection activeCell="K15" sqref="K15"/>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1052</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549" t="s">
        <v>13</v>
      </c>
      <c r="B7" s="13" t="s">
        <v>14</v>
      </c>
      <c r="C7" s="550" t="s">
        <v>10</v>
      </c>
      <c r="D7" s="550" t="s">
        <v>15</v>
      </c>
      <c r="E7" s="550" t="s">
        <v>16</v>
      </c>
      <c r="F7" s="144" t="s">
        <v>17</v>
      </c>
      <c r="G7" s="551" t="s">
        <v>18</v>
      </c>
      <c r="H7" s="551" t="s">
        <v>19</v>
      </c>
      <c r="I7" s="271"/>
      <c r="J7" s="552" t="s">
        <v>13</v>
      </c>
      <c r="K7" s="13" t="s">
        <v>14</v>
      </c>
      <c r="L7" s="550" t="s">
        <v>10</v>
      </c>
      <c r="M7" s="550" t="s">
        <v>15</v>
      </c>
      <c r="N7" s="550" t="s">
        <v>20</v>
      </c>
      <c r="O7" s="13" t="s">
        <v>17</v>
      </c>
      <c r="P7" s="551" t="s">
        <v>18</v>
      </c>
      <c r="Q7" s="551" t="s">
        <v>19</v>
      </c>
      <c r="R7" s="271"/>
      <c r="S7" s="552" t="s">
        <v>21</v>
      </c>
      <c r="T7" s="552" t="s">
        <v>14</v>
      </c>
      <c r="U7" s="13" t="s">
        <v>10</v>
      </c>
      <c r="V7" s="550" t="s">
        <v>15</v>
      </c>
      <c r="W7" s="13" t="s">
        <v>17</v>
      </c>
      <c r="X7" s="551" t="s">
        <v>18</v>
      </c>
      <c r="Y7" s="553" t="s">
        <v>19</v>
      </c>
    </row>
    <row r="8" spans="1:25" ht="38.25" x14ac:dyDescent="0.25">
      <c r="A8" s="413" t="str">
        <f>'Zdroj ČMU'!L577</f>
        <v>Počet administratívnych kapacít financovaných z technickej pomoci</v>
      </c>
      <c r="B8" s="413" t="str">
        <f>'Zdroj ČMU'!M577</f>
        <v>Celkový priemerný ročný evidovaný počet administratívnych kapacít zapojených do implementácie OP prepočítaných na ekvivalent plného pracovného úväzku (FTE), ktorých mzdy sú financované z technickej pomoci.</v>
      </c>
      <c r="C8" s="312" t="str">
        <f>'Zdroj ČMU'!N577</f>
        <v>FTE</v>
      </c>
      <c r="D8" s="312" t="str">
        <f>'Zdroj ČMU'!O577</f>
        <v>P0130</v>
      </c>
      <c r="E8" s="319" t="str">
        <f>'Zdroj ČMU'!P577</f>
        <v>priama</v>
      </c>
      <c r="F8" s="319" t="str">
        <f>'Zdroj ČMU'!Q577</f>
        <v>k dátumu ukončenia realizácie aktivít projektu (ZMS)</v>
      </c>
      <c r="G8" s="319" t="str">
        <f>'Zdroj ČMU'!R577</f>
        <v>nie</v>
      </c>
      <c r="H8" s="319" t="str">
        <f>'Zdroj ČMU'!S577</f>
        <v>áno</v>
      </c>
      <c r="I8" s="25">
        <f>'Zdroj ČMU'!T577</f>
        <v>0</v>
      </c>
      <c r="J8" s="717" t="str">
        <f>'Zdroj ČMU'!U577</f>
        <v>Počet refundovaných hodín zamestnancov mimopracovného pomeru</v>
      </c>
      <c r="K8" s="717" t="str">
        <f>'Zdroj ČMU'!V577</f>
        <v>Celkový počet refundovaných hodín zamestnancov mimopracovného pomeru  v rámci projektu</v>
      </c>
      <c r="L8" s="717" t="str">
        <f>'Zdroj ČMU'!W577</f>
        <v>počet</v>
      </c>
      <c r="M8" s="717" t="str">
        <f>'Zdroj ČMU'!X577</f>
        <v>P0741</v>
      </c>
      <c r="N8" s="717" t="str">
        <f>'Zdroj ČMU'!Y577</f>
        <v>N/A</v>
      </c>
      <c r="O8" s="717" t="str">
        <f>'Zdroj ČMU'!Z577</f>
        <v xml:space="preserve">k dátumu ukončenia realizácie aktivít projektu (ZMS) </v>
      </c>
      <c r="P8" s="717" t="str">
        <f>'Zdroj ČMU'!AA577</f>
        <v>nie</v>
      </c>
      <c r="Q8" s="717" t="str">
        <f>'Zdroj ČMU'!AB577</f>
        <v>nie</v>
      </c>
      <c r="R8" s="25">
        <f>'Zdroj ČMU'!AC577</f>
        <v>0</v>
      </c>
      <c r="S8" s="414" t="str">
        <f>'Zdroj ČMU'!AD577</f>
        <v>Počet opatrení pre zníženie administratívnej záťaže</v>
      </c>
      <c r="T8" s="413" t="str">
        <f>'Zdroj ČMU'!AE577</f>
        <v>Celkový počet opatrení prijatých zo strany RO/SO za účelom zníženia administratívnej záťaže žiadateľov/prijímateľov v súvislosti s prípravou a implementáciou projektov.</v>
      </c>
      <c r="U8" s="312" t="str">
        <f>'Zdroj ČMU'!AF577</f>
        <v>počet</v>
      </c>
      <c r="V8" s="312" t="str">
        <f>'Zdroj ČMU'!AG577</f>
        <v>D0127</v>
      </c>
      <c r="W8" s="312" t="str">
        <f>'Zdroj ČMU'!AH577</f>
        <v>k dátumu ukončenia realizácie aktivít projektu (ZMS)</v>
      </c>
      <c r="X8" s="312" t="str">
        <f>'Zdroj ČMU'!AI577</f>
        <v xml:space="preserve"> áno </v>
      </c>
      <c r="Y8" s="312" t="str">
        <f>'Zdroj ČMU'!AJ577</f>
        <v>nie</v>
      </c>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Y11"/>
  <sheetViews>
    <sheetView workbookViewId="0">
      <selection activeCell="J11" sqref="J11"/>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1060</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51" customHeight="1" x14ac:dyDescent="0.25">
      <c r="A8" s="1029" t="str">
        <f>'Zdroj ČMU'!L579</f>
        <v>Počet administratívnych kapacít vybavených materiálno-technickým vybavením z TP</v>
      </c>
      <c r="B8" s="1031" t="str">
        <f>'Zdroj ČMU'!M579</f>
        <v>Priemerný ročný počet evidovaných administratívnych kapacít zapojených do implementácie OP vybavených materiálno - technickým vybavením z prostriedkov TP.</v>
      </c>
      <c r="C8" s="1028" t="str">
        <f>'Zdroj ČMU'!N579</f>
        <v>počet</v>
      </c>
      <c r="D8" s="1028" t="str">
        <f>'Zdroj ČMU'!O579</f>
        <v>P0131</v>
      </c>
      <c r="E8" s="1028" t="str">
        <f>'Zdroj ČMU'!P579</f>
        <v>priama</v>
      </c>
      <c r="F8" s="1028" t="str">
        <f>'Zdroj ČMU'!Q579</f>
        <v>k dátumu ukončenia realizácie aktivít projektu (ZMS)</v>
      </c>
      <c r="G8" s="1028" t="str">
        <f>'Zdroj ČMU'!R579</f>
        <v>nie</v>
      </c>
      <c r="H8" s="1028" t="str">
        <f>'Zdroj ČMU'!S579</f>
        <v xml:space="preserve"> áno </v>
      </c>
      <c r="I8" s="25">
        <f>'Zdroj ČMU'!T579</f>
        <v>0</v>
      </c>
      <c r="J8" s="721" t="str">
        <f>'Zdroj ČMU'!U579</f>
        <v xml:space="preserve">Počet nových IKT zariadení </v>
      </c>
      <c r="K8" s="721" t="str">
        <f>'Zdroj ČMU'!V579</f>
        <v xml:space="preserve">Počet nových IKT zariadení </v>
      </c>
      <c r="L8" s="721" t="str">
        <f>'Zdroj ČMU'!W579</f>
        <v>počet</v>
      </c>
      <c r="M8" s="721" t="str">
        <f>'Zdroj ČMU'!X579</f>
        <v>P0219</v>
      </c>
      <c r="N8" s="721" t="str">
        <f>'Zdroj ČMU'!Y579</f>
        <v>N/A</v>
      </c>
      <c r="O8" s="721" t="str">
        <f>'Zdroj ČMU'!Z579</f>
        <v xml:space="preserve">k dátumu ukončenia realizácie aktivít projektu (ZMS) </v>
      </c>
      <c r="P8" s="721" t="str">
        <f>'Zdroj ČMU'!AA579</f>
        <v>nie</v>
      </c>
      <c r="Q8" s="721" t="str">
        <f>'Zdroj ČMU'!AB579</f>
        <v>áno</v>
      </c>
      <c r="R8" s="25">
        <f>'Zdroj ČMU'!AC579</f>
        <v>0</v>
      </c>
      <c r="S8" s="560"/>
      <c r="T8" s="554"/>
      <c r="U8" s="556"/>
      <c r="V8" s="556"/>
      <c r="W8" s="315"/>
      <c r="X8" s="556"/>
      <c r="Y8" s="556"/>
    </row>
    <row r="9" spans="1:25" ht="51" x14ac:dyDescent="0.25">
      <c r="A9" s="1030"/>
      <c r="B9" s="862"/>
      <c r="C9" s="875"/>
      <c r="D9" s="875"/>
      <c r="E9" s="875"/>
      <c r="F9" s="875"/>
      <c r="G9" s="875"/>
      <c r="H9" s="875"/>
      <c r="I9" s="25"/>
      <c r="J9" s="721" t="str">
        <f>'Zdroj ČMU'!U580</f>
        <v>Počet dodaných informačných a komunikačných technológií</v>
      </c>
      <c r="K9" s="721" t="str">
        <f>'Zdroj ČMU'!V580</f>
        <v>Celkový kumulatívny počet dodaných informačných a komunikačných technológii (napr. počet zakúpených licencií pre jednotlivé počítače, počet zakúpeného HW vybavenia - PC, tlačiareň, notebook, softvér, počet zakúpeného zariadenia pre videokonferenciu - kamera, mikrofón, LCD a pod. ) v rámci daného projektu.</v>
      </c>
      <c r="L9" s="721" t="str">
        <f>'Zdroj ČMU'!W580</f>
        <v>počet</v>
      </c>
      <c r="M9" s="721" t="str">
        <f>'Zdroj ČMU'!X580</f>
        <v>P0749</v>
      </c>
      <c r="N9" s="721" t="str">
        <f>'Zdroj ČMU'!Y580</f>
        <v>N/A</v>
      </c>
      <c r="O9" s="721" t="str">
        <f>'Zdroj ČMU'!Z580</f>
        <v xml:space="preserve">k dátumu ukončenia realizácie aktivít projektu (ZMS) </v>
      </c>
      <c r="P9" s="721" t="str">
        <f>'Zdroj ČMU'!AA580</f>
        <v>nie</v>
      </c>
      <c r="Q9" s="721" t="str">
        <f>'Zdroj ČMU'!AB580</f>
        <v>nie</v>
      </c>
      <c r="R9" s="25"/>
      <c r="S9" s="726"/>
      <c r="T9" s="710"/>
      <c r="U9" s="713"/>
      <c r="V9" s="713"/>
      <c r="W9" s="538"/>
      <c r="X9" s="713"/>
      <c r="Y9" s="713"/>
    </row>
    <row r="10" spans="1:25" ht="76.5" x14ac:dyDescent="0.25">
      <c r="A10" s="191" t="str">
        <f>'Zdroj ČMU'!L581</f>
        <v>Počet zrealizovaných pracovných ciest</v>
      </c>
      <c r="B10" s="189" t="str">
        <f>'Zdroj ČMU'!M581</f>
        <v>Ukazovateľ vyjadruje počet pracovných ciest, ktoré sú financované z projektu. Pracovnou cestou sa rozumie vykonávanie práce zamestnanca na inom mieste, než je dohodnuté v pracovnej zmluve. Do ukazovateľa sa započíta pracovná cesta ako celok, bez ohľadu na počet účastníkov, ktorí sa jej zúčastňujú (pracovná cesta, na ktorej sa zúčastňujú spoločne 3 zamestnanci za tým istým účelom, napr. to isté školenie, tá istá kontrola na mieste,  sa započíta do ukazovateľa ako 1 pracovná cesta).</v>
      </c>
      <c r="C10" s="190" t="str">
        <f>'Zdroj ČMU'!N581</f>
        <v>počet</v>
      </c>
      <c r="D10" s="190" t="str">
        <f>'Zdroj ČMU'!O581</f>
        <v>P0594</v>
      </c>
      <c r="E10" s="192" t="str">
        <f>'Zdroj ČMU'!P581</f>
        <v>N/A</v>
      </c>
      <c r="F10" s="319" t="str">
        <f>'Zdroj ČMU'!Q581</f>
        <v>k dátumu ukončenia realizácie aktivít projektu (ZMS)</v>
      </c>
      <c r="G10" s="319" t="str">
        <f>'Zdroj ČMU'!R581</f>
        <v>nie</v>
      </c>
      <c r="H10" s="319" t="str">
        <f>'Zdroj ČMU'!S581</f>
        <v>nie</v>
      </c>
      <c r="I10" s="25">
        <f>'Zdroj ČMU'!T581</f>
        <v>0</v>
      </c>
      <c r="J10" s="722"/>
      <c r="K10" s="189"/>
      <c r="L10" s="312"/>
      <c r="M10" s="312"/>
      <c r="N10" s="319"/>
      <c r="O10" s="319"/>
      <c r="P10" s="319"/>
      <c r="Q10" s="319"/>
      <c r="R10" s="25">
        <f>'Zdroj ČMU'!AC581</f>
        <v>0</v>
      </c>
      <c r="S10" s="561"/>
      <c r="T10" s="555"/>
      <c r="U10" s="557"/>
      <c r="V10" s="557"/>
      <c r="W10" s="539"/>
      <c r="X10" s="557"/>
      <c r="Y10" s="557"/>
    </row>
    <row r="11" spans="1:25" ht="89.25" x14ac:dyDescent="0.25">
      <c r="A11" s="191" t="str">
        <f>'Zdroj ČMU'!L582</f>
        <v>Počet účastníkov zrealizovaných pracovných ciest</v>
      </c>
      <c r="B11" s="189" t="str">
        <f>'Zdroj ČMU'!M582</f>
        <v>Ukazovateľ vyjadruje počet pracovných ciest, ktoré sú financované z projektu, zodpovedajúci počtu účastníkov, ktorí vykonajú pracovnú cestu. Pracovnou cestou sa rozumie vykonávanie svojej práce na inom mieste, než je dohodnuté v pracovnej zmluve. Pracovná cesta sa vzťahuje na zamestnanca, nie na cieľ a účel pracovnej cesty, t. j. v prípade zamestnancov, ktorí sú spoločne na pracovnej ceste za tým istým účelom (školenie, kontrola na mieste, a pod.), sa do hodnoty ukazovateľa započíta toľko pracovných ciest, koľko je zamestnancov na danej pracovnej ceste.</v>
      </c>
      <c r="C11" s="190" t="str">
        <f>'Zdroj ČMU'!N582</f>
        <v>počet</v>
      </c>
      <c r="D11" s="190" t="str">
        <f>'Zdroj ČMU'!O582</f>
        <v>P0851</v>
      </c>
      <c r="E11" s="192" t="str">
        <f>'Zdroj ČMU'!P582</f>
        <v>N/A</v>
      </c>
      <c r="F11" s="319" t="str">
        <f>'Zdroj ČMU'!Q582</f>
        <v>k dátumu ukončenia realizácie aktivít projektu (ZMS)</v>
      </c>
      <c r="G11" s="319" t="str">
        <f>'Zdroj ČMU'!R582</f>
        <v>nie</v>
      </c>
      <c r="H11" s="319" t="str">
        <f>'Zdroj ČMU'!S582</f>
        <v>nie</v>
      </c>
    </row>
  </sheetData>
  <mergeCells count="13">
    <mergeCell ref="A1:Y1"/>
    <mergeCell ref="A2:Y2"/>
    <mergeCell ref="A6:H6"/>
    <mergeCell ref="J6:Q6"/>
    <mergeCell ref="S6:Y6"/>
    <mergeCell ref="F8:F9"/>
    <mergeCell ref="G8:G9"/>
    <mergeCell ref="H8:H9"/>
    <mergeCell ref="A8:A9"/>
    <mergeCell ref="B8:B9"/>
    <mergeCell ref="C8:C9"/>
    <mergeCell ref="D8:D9"/>
    <mergeCell ref="E8:E9"/>
  </mergeCells>
  <hyperlinks>
    <hyperlink ref="B4" location="'ČMU - OP KŽP'!A1" display="Návrat na štruktúru OP KŽP"/>
  </hyperlinks>
  <pageMargins left="0.7" right="0.7" top="0.75" bottom="0.75" header="0.3" footer="0.3"/>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Y10"/>
  <sheetViews>
    <sheetView topLeftCell="C1" workbookViewId="0">
      <selection activeCell="I9" sqref="I9:I10"/>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1064</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38.25" x14ac:dyDescent="0.25">
      <c r="A8" s="191" t="str">
        <f>'Zdroj ČMU'!L583</f>
        <v>Počet zrealizovaných hodnotení, analýz a štúdií</v>
      </c>
      <c r="B8" s="189" t="str">
        <f>'Zdroj ČMU'!M583</f>
        <v>Celkový počet hodnotení, analýz a štúdií zrealizovaných z finančných prostriedkov TP OP.</v>
      </c>
      <c r="C8" s="190" t="str">
        <f>'Zdroj ČMU'!N583</f>
        <v>počet</v>
      </c>
      <c r="D8" s="190" t="str">
        <f>'Zdroj ČMU'!O583</f>
        <v>P0588</v>
      </c>
      <c r="E8" s="192" t="str">
        <f>'Zdroj ČMU'!P583</f>
        <v>priama</v>
      </c>
      <c r="F8" s="319" t="str">
        <f>'Zdroj ČMU'!Q583</f>
        <v>k dátumu ukončenia realizácie aktivít projektu (ZMS)</v>
      </c>
      <c r="G8" s="319" t="str">
        <f>'Zdroj ČMU'!R583</f>
        <v>nie</v>
      </c>
      <c r="H8" s="319" t="str">
        <f>'Zdroj ČMU'!S583</f>
        <v>nie</v>
      </c>
      <c r="I8" s="25">
        <f>'Zdroj ČMU'!T583</f>
        <v>0</v>
      </c>
      <c r="J8" s="723" t="str">
        <f>'Zdroj ČMU'!U583</f>
        <v>Počet preložených dokumentov do cudzieho jazyka</v>
      </c>
      <c r="K8" s="723" t="str">
        <f>'Zdroj ČMU'!V583</f>
        <v>Počet preložených dokumentov do cudzieho jazyka</v>
      </c>
      <c r="L8" s="723" t="str">
        <f>'Zdroj ČMU'!W583</f>
        <v>počet</v>
      </c>
      <c r="M8" s="723" t="str">
        <f>'Zdroj ČMU'!X583</f>
        <v>P0349</v>
      </c>
      <c r="N8" s="723" t="str">
        <f>'Zdroj ČMU'!Y583</f>
        <v>N/A</v>
      </c>
      <c r="O8" s="723" t="str">
        <f>'Zdroj ČMU'!Z583</f>
        <v>k dátumu ukončenia realizácie aktivít projektu (ZMS)</v>
      </c>
      <c r="P8" s="723" t="str">
        <f>'Zdroj ČMU'!AA583</f>
        <v>nie</v>
      </c>
      <c r="Q8" s="723" t="str">
        <f>'Zdroj ČMU'!AB583</f>
        <v>nie</v>
      </c>
      <c r="R8" s="25">
        <f>'Zdroj ČMU'!AC583</f>
        <v>0</v>
      </c>
      <c r="S8" s="191" t="str">
        <f>'Zdroj ČMU'!AD583</f>
        <v>Počet opatrení pre zníženie administratívnej záťaže</v>
      </c>
      <c r="T8" s="191" t="str">
        <f>'Zdroj ČMU'!AE583</f>
        <v>Celkový počet opatrení prijatých zo strany RO/SO za účelom zníženia administratívnej záťaže žiadateľov/prijímateľov v súvislosti s prípravou a implementáciou projektov.</v>
      </c>
      <c r="U8" s="312" t="str">
        <f>'Zdroj ČMU'!AF583</f>
        <v>počet</v>
      </c>
      <c r="V8" s="312" t="str">
        <f>'Zdroj ČMU'!AG583</f>
        <v>D0127</v>
      </c>
      <c r="W8" s="319" t="str">
        <f>'Zdroj ČMU'!AH583</f>
        <v>k dátumu ukončenia realizácie aktivít projektu (ZMS)</v>
      </c>
      <c r="X8" s="312" t="str">
        <f>'Zdroj ČMU'!AI583</f>
        <v xml:space="preserve"> áno </v>
      </c>
      <c r="Y8" s="312" t="str">
        <f>'Zdroj ČMU'!AJ583</f>
        <v>nie</v>
      </c>
    </row>
    <row r="9" spans="1:25" ht="38.25" x14ac:dyDescent="0.25">
      <c r="I9" s="25">
        <f>'Zdroj ČMU'!T584</f>
        <v>0</v>
      </c>
      <c r="J9" s="723" t="str">
        <f>'Zdroj ČMU'!U584</f>
        <v>Počet rokovaní s využitím tlmočníckych služieb</v>
      </c>
      <c r="K9" s="723" t="str">
        <f>'Zdroj ČMU'!V584</f>
        <v>Počet rokovaní s využitím tlmočníckych služieb</v>
      </c>
      <c r="L9" s="723" t="str">
        <f>'Zdroj ČMU'!W584</f>
        <v>počet</v>
      </c>
      <c r="M9" s="723" t="str">
        <f>'Zdroj ČMU'!X584</f>
        <v>P0379</v>
      </c>
      <c r="N9" s="723" t="str">
        <f>'Zdroj ČMU'!Y584</f>
        <v>N/A</v>
      </c>
      <c r="O9" s="723" t="str">
        <f>'Zdroj ČMU'!Z584</f>
        <v>k dátumu ukončenia realizácie aktivít projektu (ZMS)</v>
      </c>
      <c r="P9" s="723" t="str">
        <f>'Zdroj ČMU'!AA584</f>
        <v>nie</v>
      </c>
      <c r="Q9" s="723" t="str">
        <f>'Zdroj ČMU'!AB584</f>
        <v>nie</v>
      </c>
      <c r="R9" s="25">
        <f>'Zdroj ČMU'!AC584</f>
        <v>0</v>
      </c>
    </row>
    <row r="10" spans="1:25" ht="38.25" x14ac:dyDescent="0.25">
      <c r="I10" s="25">
        <f>'Zdroj ČMU'!T585</f>
        <v>0</v>
      </c>
      <c r="J10" s="723" t="str">
        <f>'Zdroj ČMU'!U585</f>
        <v>Počet zrealizovaných aktivít, alebo poskytnutých služieb</v>
      </c>
      <c r="K10" s="723" t="str">
        <f>'Zdroj ČMU'!V585</f>
        <v xml:space="preserve">Celkový kumulatívny počet zrealizovaných aktivít alebo služieb poskytnutých dodávateľom (ak nie je výstupom dokument uviesť počet rokovaní, konzultácií, stanovísk resp. obdobných aktivít) pre oprávnené subjekty zapojené do EŠIF v rámci daného projektu </v>
      </c>
      <c r="L10" s="723" t="str">
        <f>'Zdroj ČMU'!W585</f>
        <v>počet</v>
      </c>
      <c r="M10" s="723" t="str">
        <f>'Zdroj ČMU'!X585</f>
        <v>P0747</v>
      </c>
      <c r="N10" s="723" t="str">
        <f>'Zdroj ČMU'!Y585</f>
        <v>N/A</v>
      </c>
      <c r="O10" s="723" t="str">
        <f>'Zdroj ČMU'!Z585</f>
        <v>k dátumu ukončenia realizácie aktivít projektu (ZMS)</v>
      </c>
      <c r="P10" s="723" t="str">
        <f>'Zdroj ČMU'!AA585</f>
        <v>nie</v>
      </c>
      <c r="Q10" s="723" t="str">
        <f>'Zdroj ČMU'!AB585</f>
        <v>nie</v>
      </c>
      <c r="R10" s="25">
        <f>'Zdroj ČMU'!AC585</f>
        <v>0</v>
      </c>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Y9"/>
  <sheetViews>
    <sheetView workbookViewId="0">
      <selection activeCell="P14" sqref="P14"/>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1070</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63.75" x14ac:dyDescent="0.25">
      <c r="A8" s="413" t="str">
        <f>'Zdroj ČMU'!L586</f>
        <v>Počet zrealizovaných informačných aktivít</v>
      </c>
      <c r="B8" s="413" t="str">
        <f>'Zdroj ČMU'!M586</f>
        <v>Celkový počet informačných aktivít zrealizovaných prostredníctvom projektov. 
Informačnou aktivitou sa rozumie najmä: konferencia, školenie, seminár, workshop, infodeň, veľtrh, výstava, TV/rozhlasový spot, inzercia na internete, inzercia v tlači, publikácia, webstránka, prieskum verejnej mienky a iné aktivity zamerané na informovanie cieľových skupín.</v>
      </c>
      <c r="C8" s="312" t="str">
        <f>'Zdroj ČMU'!N586</f>
        <v>počet</v>
      </c>
      <c r="D8" s="312" t="str">
        <f>'Zdroj ČMU'!O586</f>
        <v>P0589</v>
      </c>
      <c r="E8" s="319" t="str">
        <f>'Zdroj ČMU'!P586</f>
        <v>priama</v>
      </c>
      <c r="F8" s="319" t="str">
        <f>'Zdroj ČMU'!Q586</f>
        <v>k dátumu ukončenia realizácie aktivít projektu (ZMS)</v>
      </c>
      <c r="G8" s="319" t="str">
        <f>'Zdroj ČMU'!R586</f>
        <v>nie</v>
      </c>
      <c r="H8" s="319" t="str">
        <f>'Zdroj ČMU'!S586</f>
        <v>áno</v>
      </c>
      <c r="I8" s="25">
        <f>'Zdroj ČMU'!T586</f>
        <v>0</v>
      </c>
      <c r="J8" s="717" t="str">
        <f>'Zdroj ČMU'!U586</f>
        <v>Počet mediálnych výstupov</v>
      </c>
      <c r="K8" s="717" t="str">
        <f>'Zdroj ČMU'!V586</f>
        <v xml:space="preserve">Počet mediálnych výstupov = počet TV spotov, rozhovorov, inzerátov, eventov atď.) </v>
      </c>
      <c r="L8" s="717" t="str">
        <f>'Zdroj ČMU'!W586</f>
        <v>počet</v>
      </c>
      <c r="M8" s="717" t="str">
        <f>'Zdroj ČMU'!X586</f>
        <v>P0184</v>
      </c>
      <c r="N8" s="717" t="str">
        <f>'Zdroj ČMU'!Y586</f>
        <v>N/A</v>
      </c>
      <c r="O8" s="717" t="str">
        <f>'Zdroj ČMU'!Z586</f>
        <v>k dátumu ukončenia realizácie aktivít projektu (ZMS)</v>
      </c>
      <c r="P8" s="717" t="str">
        <f>'Zdroj ČMU'!AA586</f>
        <v>nie</v>
      </c>
      <c r="Q8" s="717" t="str">
        <f>'Zdroj ČMU'!AB586</f>
        <v>nie</v>
      </c>
      <c r="R8" s="25">
        <f>'Zdroj ČMU'!AC586</f>
        <v>0</v>
      </c>
      <c r="S8" s="413" t="str">
        <f>'Zdroj ČMU'!AD586</f>
        <v>Počet osôb zapojených do informačných aktivít</v>
      </c>
      <c r="T8" s="413" t="str">
        <f>'Zdroj ČMU'!AE586</f>
        <v>Celkový počet osôb, ktorí boli informovaní prostredníctvom informačných aktivít na základe zrealizovaných projektov.
Informačnou aktivitou sa rozumie najmä: konferencia, školenie, seminár, workshop, infodeň, veľtrh, výstava, TV/rozhlasový spot, inzercia na internete, inzercia v tlači, publikácia, webstránka, prieskum verejnej mienky a iné aktivity zamerané na informovanie cieľových skupín.</v>
      </c>
      <c r="U8" s="312" t="str">
        <f>'Zdroj ČMU'!AF586</f>
        <v>počet</v>
      </c>
      <c r="V8" s="312" t="str">
        <f>'Zdroj ČMU'!AG586</f>
        <v>D0135</v>
      </c>
      <c r="W8" s="319" t="str">
        <f>'Zdroj ČMU'!AH586</f>
        <v>k dátumu ukončenia realizácie aktivít projektu (ZMS)</v>
      </c>
      <c r="X8" s="312" t="str">
        <f>'Zdroj ČMU'!AI586</f>
        <v>nie</v>
      </c>
      <c r="Y8" s="312" t="str">
        <f>'Zdroj ČMU'!AJ586</f>
        <v>áno</v>
      </c>
    </row>
    <row r="9" spans="1:25" ht="89.25" x14ac:dyDescent="0.25">
      <c r="I9" s="25">
        <f>'Zdroj ČMU'!T587</f>
        <v>0</v>
      </c>
      <c r="J9" s="717" t="str">
        <f>'Zdroj ČMU'!U587</f>
        <v>Počet mediálnych kampaní</v>
      </c>
      <c r="K9" s="717" t="str">
        <f>'Zdroj ČMU'!V587</f>
        <v>Počet mediálnych kampaní zrealizovaných počas implementácie projektu, ktoré sa budú týkať propagácie podujatí a aktivít realizovaných v rámci projektu ako napríklad: propagácia Festivalu vedeckých filmov, podpora Noci výskumníkov, podpora aktivity Aj Ty v IT, propagácia Klubu výnimočných osobností, propagácia vydaných publikácií, propagácia centier vedy, propagácia vedca roka a pod. Jednotlivé kampane môžu propagovať viac podujatí naraz, ale aj každé podujatie zvlášť. Poznámka - pod mediálnou kampaňou sa rozumie každá jednotlivá propagačná akcia (aj každý ročník rovnakého podujatia).</v>
      </c>
      <c r="L9" s="717" t="str">
        <f>'Zdroj ČMU'!W587</f>
        <v>počet</v>
      </c>
      <c r="M9" s="717" t="str">
        <f>'Zdroj ČMU'!X587</f>
        <v>P0877</v>
      </c>
      <c r="N9" s="717" t="str">
        <f>'Zdroj ČMU'!Y587</f>
        <v>N/A</v>
      </c>
      <c r="O9" s="717" t="str">
        <f>'Zdroj ČMU'!Z587</f>
        <v>k dátumu ukončenia realizácie aktivít projektu (ZMS)</v>
      </c>
      <c r="P9" s="717" t="str">
        <f>'Zdroj ČMU'!AA587</f>
        <v>nie</v>
      </c>
      <c r="Q9" s="717" t="str">
        <f>'Zdroj ČMU'!AB587</f>
        <v>nie</v>
      </c>
      <c r="R9" s="25">
        <f>'Zdroj ČMU'!AC587</f>
        <v>0</v>
      </c>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Y8"/>
  <sheetViews>
    <sheetView topLeftCell="I1" workbookViewId="0">
      <selection activeCell="Z22" sqref="Z22"/>
    </sheetView>
  </sheetViews>
  <sheetFormatPr defaultRowHeight="15" x14ac:dyDescent="0.25"/>
  <cols>
    <col min="1" max="1" width="18.85546875" customWidth="1"/>
    <col min="2" max="2" width="61.7109375" customWidth="1"/>
    <col min="3" max="4" width="7.5703125" customWidth="1"/>
    <col min="5" max="5" width="10.28515625" customWidth="1"/>
    <col min="6" max="6" width="13.140625" customWidth="1"/>
    <col min="7" max="8" width="8.28515625" customWidth="1"/>
    <col min="9" max="9" width="0.85546875" customWidth="1"/>
    <col min="10" max="10" width="18.85546875" customWidth="1"/>
    <col min="11" max="11" width="61.7109375" customWidth="1"/>
    <col min="12" max="13" width="7.5703125" customWidth="1"/>
    <col min="14" max="14" width="10.28515625" customWidth="1"/>
    <col min="15" max="15" width="13.140625" customWidth="1"/>
    <col min="16" max="17" width="8.28515625" customWidth="1"/>
    <col min="18" max="18" width="0.85546875" customWidth="1"/>
    <col min="19" max="19" width="18.85546875" customWidth="1"/>
    <col min="20" max="20" width="61.7109375" customWidth="1"/>
    <col min="21" max="22" width="7.5703125" customWidth="1"/>
    <col min="23" max="23" width="13.140625" customWidth="1"/>
    <col min="24" max="25" width="8.28515625" customWidth="1"/>
  </cols>
  <sheetData>
    <row r="1" spans="1:25" ht="15.75" x14ac:dyDescent="0.25">
      <c r="A1" s="1025" t="s">
        <v>11</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row>
    <row r="2" spans="1:25" x14ac:dyDescent="0.25">
      <c r="A2" s="1026" t="s">
        <v>1073</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row>
    <row r="3" spans="1:25" ht="15.75" thickBot="1" x14ac:dyDescent="0.3"/>
    <row r="4" spans="1:25" ht="21.75" thickBot="1" x14ac:dyDescent="0.3">
      <c r="A4" s="278"/>
      <c r="B4" s="279" t="s">
        <v>1132</v>
      </c>
    </row>
    <row r="5" spans="1:25" ht="15.75" thickBot="1" x14ac:dyDescent="0.3"/>
    <row r="6" spans="1:25" ht="16.5" x14ac:dyDescent="0.25">
      <c r="A6" s="1021" t="s">
        <v>1128</v>
      </c>
      <c r="B6" s="1022"/>
      <c r="C6" s="1022"/>
      <c r="D6" s="1022"/>
      <c r="E6" s="1022"/>
      <c r="F6" s="1022"/>
      <c r="G6" s="1022"/>
      <c r="H6" s="1022"/>
      <c r="I6" s="274"/>
      <c r="J6" s="1022" t="s">
        <v>1129</v>
      </c>
      <c r="K6" s="1022"/>
      <c r="L6" s="1022"/>
      <c r="M6" s="1022"/>
      <c r="N6" s="1022"/>
      <c r="O6" s="1022"/>
      <c r="P6" s="1022"/>
      <c r="Q6" s="1022"/>
      <c r="R6" s="274"/>
      <c r="S6" s="1023" t="s">
        <v>1130</v>
      </c>
      <c r="T6" s="1023"/>
      <c r="U6" s="1023"/>
      <c r="V6" s="1023"/>
      <c r="W6" s="1023"/>
      <c r="X6" s="1023"/>
      <c r="Y6" s="1024"/>
    </row>
    <row r="7" spans="1:25" ht="39" thickBot="1" x14ac:dyDescent="0.3">
      <c r="A7" s="266" t="s">
        <v>13</v>
      </c>
      <c r="B7" s="267" t="s">
        <v>14</v>
      </c>
      <c r="C7" s="268" t="s">
        <v>10</v>
      </c>
      <c r="D7" s="268" t="s">
        <v>15</v>
      </c>
      <c r="E7" s="268" t="s">
        <v>16</v>
      </c>
      <c r="F7" s="269" t="s">
        <v>17</v>
      </c>
      <c r="G7" s="270" t="s">
        <v>18</v>
      </c>
      <c r="H7" s="270" t="s">
        <v>19</v>
      </c>
      <c r="I7" s="271"/>
      <c r="J7" s="272" t="s">
        <v>13</v>
      </c>
      <c r="K7" s="267" t="s">
        <v>14</v>
      </c>
      <c r="L7" s="268" t="s">
        <v>10</v>
      </c>
      <c r="M7" s="268" t="s">
        <v>15</v>
      </c>
      <c r="N7" s="268" t="s">
        <v>20</v>
      </c>
      <c r="O7" s="267" t="s">
        <v>17</v>
      </c>
      <c r="P7" s="270" t="s">
        <v>18</v>
      </c>
      <c r="Q7" s="270" t="s">
        <v>19</v>
      </c>
      <c r="R7" s="271"/>
      <c r="S7" s="272" t="s">
        <v>21</v>
      </c>
      <c r="T7" s="272" t="s">
        <v>14</v>
      </c>
      <c r="U7" s="267" t="s">
        <v>10</v>
      </c>
      <c r="V7" s="268" t="s">
        <v>15</v>
      </c>
      <c r="W7" s="267" t="s">
        <v>17</v>
      </c>
      <c r="X7" s="270" t="s">
        <v>18</v>
      </c>
      <c r="Y7" s="273" t="s">
        <v>19</v>
      </c>
    </row>
    <row r="8" spans="1:25" ht="63.75" x14ac:dyDescent="0.25">
      <c r="A8" s="413" t="str">
        <f>'Zdroj ČMU'!L588</f>
        <v>Počet zrealizovaných informačných aktivít</v>
      </c>
      <c r="B8" s="413" t="str">
        <f>'Zdroj ČMU'!M588</f>
        <v>Celkový počet informačných aktivít zrealizovaných prostredníctvom projektov. 
Informačnou aktivitou sa rozumie najmä: konferencia, školenie, seminár, workshop, infodeň, veľtrh, výstava, TV/rozhlasový spot, inzercia na internete, inzercia v tlači, publikácia, webstránka, prieskum verejnej mienky a iné aktivity zamerané na informovanie cieľových skupín.</v>
      </c>
      <c r="C8" s="312" t="str">
        <f>'Zdroj ČMU'!N588</f>
        <v>počet</v>
      </c>
      <c r="D8" s="312" t="str">
        <f>'Zdroj ČMU'!O588</f>
        <v>P0589</v>
      </c>
      <c r="E8" s="319" t="str">
        <f>'Zdroj ČMU'!P588</f>
        <v>priama</v>
      </c>
      <c r="F8" s="319" t="str">
        <f>'Zdroj ČMU'!Q588</f>
        <v>k dátumu ukončenia realizácie aktivít projektu (ZMS)</v>
      </c>
      <c r="G8" s="319" t="str">
        <f>'Zdroj ČMU'!R588</f>
        <v>nie</v>
      </c>
      <c r="H8" s="319" t="str">
        <f>'Zdroj ČMU'!S588</f>
        <v>áno</v>
      </c>
      <c r="I8" s="25">
        <f>'Zdroj ČMU'!T588</f>
        <v>0</v>
      </c>
      <c r="J8" s="415"/>
      <c r="K8" s="413"/>
      <c r="L8" s="413"/>
      <c r="M8" s="312"/>
      <c r="N8" s="414"/>
      <c r="O8" s="414"/>
      <c r="P8" s="414"/>
      <c r="Q8" s="414"/>
      <c r="R8" s="25">
        <f>'Zdroj ČMU'!AC588</f>
        <v>0</v>
      </c>
      <c r="S8" s="413" t="str">
        <f>'Zdroj ČMU'!AD588</f>
        <v>Počet osôb zapojených do informačných aktivít</v>
      </c>
      <c r="T8" s="413" t="str">
        <f>'Zdroj ČMU'!AE588</f>
        <v>Celkový počet osôb, ktorí boli informovaní prostredníctvom informačných aktivít na základe zrealizovaných projektov.
Informačnou aktivitou sa rozumie najmä: konferencia, školenie, seminár, workshop, infodeň, veľtrh, výstava, TV/rozhlasový spot, inzercia na internete, inzercia v tlači, publikácia, webstránka, prieskum verejnej mienky a iné aktivity zamerané na informovanie cieľových skupín.</v>
      </c>
      <c r="U8" s="312" t="str">
        <f>'Zdroj ČMU'!AF588</f>
        <v>počet</v>
      </c>
      <c r="V8" s="312" t="str">
        <f>'Zdroj ČMU'!AG588</f>
        <v>D0135</v>
      </c>
      <c r="W8" s="319" t="str">
        <f>'Zdroj ČMU'!AH588</f>
        <v>k dátumu ukončenia realizácie aktivít projektu (ZMS)</v>
      </c>
      <c r="X8" s="312" t="str">
        <f>'Zdroj ČMU'!AI588</f>
        <v>nie</v>
      </c>
      <c r="Y8" s="312" t="str">
        <f>'Zdroj ČMU'!AJ588</f>
        <v>áno</v>
      </c>
    </row>
  </sheetData>
  <mergeCells count="5">
    <mergeCell ref="A1:Y1"/>
    <mergeCell ref="A2:Y2"/>
    <mergeCell ref="A6:H6"/>
    <mergeCell ref="J6:Q6"/>
    <mergeCell ref="S6:Y6"/>
  </mergeCells>
  <hyperlinks>
    <hyperlink ref="B4" location="'ČMU - OP KŽP'!A1" display="Návrat na štruktúru OP KŽP"/>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95</vt:i4>
      </vt:variant>
    </vt:vector>
  </HeadingPairs>
  <TitlesOfParts>
    <vt:vector size="95" baseType="lpstr">
      <vt:lpstr>ČMU - OP KŽP</vt:lpstr>
      <vt:lpstr>Zdroj ČMU</vt:lpstr>
      <vt:lpstr>1.1.1.A1</vt:lpstr>
      <vt:lpstr>1.1.1.A2</vt:lpstr>
      <vt:lpstr>1.1.1.A3</vt:lpstr>
      <vt:lpstr>1.1.1.A4</vt:lpstr>
      <vt:lpstr>1.1.1.B1</vt:lpstr>
      <vt:lpstr>1.1.1.B2</vt:lpstr>
      <vt:lpstr>1.1.1.B3</vt:lpstr>
      <vt:lpstr>1.1.1.B4</vt:lpstr>
      <vt:lpstr>1.1.1.B5</vt:lpstr>
      <vt:lpstr>1.1.1.B6</vt:lpstr>
      <vt:lpstr>1.1.1.B7</vt:lpstr>
      <vt:lpstr>1.1.1.B8</vt:lpstr>
      <vt:lpstr>1.1.1.C1</vt:lpstr>
      <vt:lpstr>1.1.1.C2</vt:lpstr>
      <vt:lpstr>1.1.1.D1</vt:lpstr>
      <vt:lpstr>1.1.1.C3</vt:lpstr>
      <vt:lpstr>1.2.1.A1,A2,A3</vt:lpstr>
      <vt:lpstr>1.2.1.B1</vt:lpstr>
      <vt:lpstr>1.2.2.A1</vt:lpstr>
      <vt:lpstr>1.2.2.A2</vt:lpstr>
      <vt:lpstr>1.2.3.A1</vt:lpstr>
      <vt:lpstr>1.2.3.A2</vt:lpstr>
      <vt:lpstr>1.2.3.A3</vt:lpstr>
      <vt:lpstr>1.2.3.B1</vt:lpstr>
      <vt:lpstr>1.2.3.C1</vt:lpstr>
      <vt:lpstr>1.2.3.C2</vt:lpstr>
      <vt:lpstr>1.3.1.A1</vt:lpstr>
      <vt:lpstr>1.3.1.A2</vt:lpstr>
      <vt:lpstr>1.3.1.B1</vt:lpstr>
      <vt:lpstr>1.3.1.B2</vt:lpstr>
      <vt:lpstr>1.3.1.C1</vt:lpstr>
      <vt:lpstr>1.3.1.C2</vt:lpstr>
      <vt:lpstr>1.3.1.D1</vt:lpstr>
      <vt:lpstr>1.4.1.A1</vt:lpstr>
      <vt:lpstr>1.4.1.A2</vt:lpstr>
      <vt:lpstr>1.4.1.A3</vt:lpstr>
      <vt:lpstr>1.4.1.B1</vt:lpstr>
      <vt:lpstr>1.4.1.C1</vt:lpstr>
      <vt:lpstr>1.4.1.C2</vt:lpstr>
      <vt:lpstr>1.4.1.C3</vt:lpstr>
      <vt:lpstr>1.4.1.C4</vt:lpstr>
      <vt:lpstr>1.4.1.C5</vt:lpstr>
      <vt:lpstr>1.4.2.A1</vt:lpstr>
      <vt:lpstr>1.4.2.A2</vt:lpstr>
      <vt:lpstr>1.4.2.A3</vt:lpstr>
      <vt:lpstr>1.4.2.B1</vt:lpstr>
      <vt:lpstr>2.1.1.A1</vt:lpstr>
      <vt:lpstr>2.1.1.B1</vt:lpstr>
      <vt:lpstr>2.1.1.C1</vt:lpstr>
      <vt:lpstr>2.1.1.D1</vt:lpstr>
      <vt:lpstr>2.1.1.E1</vt:lpstr>
      <vt:lpstr>2.1.1.F1</vt:lpstr>
      <vt:lpstr>2.1.2.A1</vt:lpstr>
      <vt:lpstr>3.1.1.A1</vt:lpstr>
      <vt:lpstr>3.1.1.A2</vt:lpstr>
      <vt:lpstr>3.1.1.A3</vt:lpstr>
      <vt:lpstr>3.1.1.B1</vt:lpstr>
      <vt:lpstr>3.1.1.B2</vt:lpstr>
      <vt:lpstr>3.1.1.B3</vt:lpstr>
      <vt:lpstr>3.1.2.A1</vt:lpstr>
      <vt:lpstr>3.1.2.A2</vt:lpstr>
      <vt:lpstr>3.1.2.A3</vt:lpstr>
      <vt:lpstr>3.1.2.A4</vt:lpstr>
      <vt:lpstr>3.1.2.B1</vt:lpstr>
      <vt:lpstr>3.1.3.A1</vt:lpstr>
      <vt:lpstr>3.1.3.A2</vt:lpstr>
      <vt:lpstr>3.1.3.A3</vt:lpstr>
      <vt:lpstr>3.1.3.B1</vt:lpstr>
      <vt:lpstr>4.1.1.A1</vt:lpstr>
      <vt:lpstr>4.1.1.B1,B2,B3,B4,B5</vt:lpstr>
      <vt:lpstr>4.1.1.C1</vt:lpstr>
      <vt:lpstr>4.1.2.A1</vt:lpstr>
      <vt:lpstr>4.2.1.A1</vt:lpstr>
      <vt:lpstr>4.2.1.B1</vt:lpstr>
      <vt:lpstr>4.3.1.A1</vt:lpstr>
      <vt:lpstr>4.4.1.A1</vt:lpstr>
      <vt:lpstr>4.4.1.A2</vt:lpstr>
      <vt:lpstr>4.4.1.B1</vt:lpstr>
      <vt:lpstr>4.4.1.B2</vt:lpstr>
      <vt:lpstr>4.4.1.C1</vt:lpstr>
      <vt:lpstr>4.4.1.C2</vt:lpstr>
      <vt:lpstr>4.4.1.D1</vt:lpstr>
      <vt:lpstr>4.4.1.E1</vt:lpstr>
      <vt:lpstr>4.4.1.E2</vt:lpstr>
      <vt:lpstr>4.4.1.F1</vt:lpstr>
      <vt:lpstr>4.5.1.A1,A2</vt:lpstr>
      <vt:lpstr>4.5.1.B1,B2</vt:lpstr>
      <vt:lpstr>5.1.1.A</vt:lpstr>
      <vt:lpstr>5.1.1.B</vt:lpstr>
      <vt:lpstr>5.1.1.C</vt:lpstr>
      <vt:lpstr>5.1.1.D</vt:lpstr>
      <vt:lpstr>5.1.2.A</vt:lpstr>
      <vt:lpstr>5.1.2.B</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2018-12-13T15:34:13Z</dcterms:modified>
</cp:coreProperties>
</file>