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675" yWindow="675" windowWidth="14160" windowHeight="12720"/>
  </bookViews>
  <sheets>
    <sheet name="Podrobný rozpočet projektu " sheetId="8" r:id="rId1"/>
    <sheet name="Prieskum trhu " sheetId="9" r:id="rId2"/>
    <sheet name="Value for Money" sheetId="4" r:id="rId3"/>
  </sheets>
  <externalReferences>
    <externalReference r:id="rId4"/>
    <externalReference r:id="rId5"/>
  </externalReferences>
  <definedNames>
    <definedName name="_ftn1" localSheetId="2">'Value for Money'!#REF!</definedName>
    <definedName name="_ftn2" localSheetId="2">'Value for Money'!#REF!</definedName>
    <definedName name="DPH" localSheetId="0">'[1]Value for Money'!#REF!</definedName>
    <definedName name="DPH" localSheetId="1">'[2]Value for Money '!#REF!</definedName>
    <definedName name="DPH">'Value for Money'!#REF!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 '!$A$1:$J$33</definedName>
    <definedName name="_xlnm.Print_Area" localSheetId="1">'Prieskum trhu '!$A$1:$J$49</definedName>
    <definedName name="_xlnm.Print_Area" localSheetId="2">'Value for Money'!$A$1:$F$28</definedName>
  </definedNames>
  <calcPr calcId="145621"/>
</workbook>
</file>

<file path=xl/calcChain.xml><?xml version="1.0" encoding="utf-8"?>
<calcChain xmlns="http://schemas.openxmlformats.org/spreadsheetml/2006/main">
  <c r="G16" i="8" l="1"/>
  <c r="E39" i="9" l="1"/>
  <c r="E41" i="9" l="1"/>
  <c r="E40" i="9"/>
  <c r="E138" i="9"/>
  <c r="E87" i="9"/>
  <c r="G19" i="8" l="1"/>
  <c r="G18" i="8"/>
  <c r="G17" i="8"/>
  <c r="G15" i="8"/>
  <c r="G20" i="8" l="1"/>
  <c r="C25" i="4" s="1"/>
  <c r="C27" i="4" l="1"/>
  <c r="H25" i="4" l="1"/>
  <c r="I25" i="4" l="1"/>
</calcChain>
</file>

<file path=xl/comments1.xml><?xml version="1.0" encoding="utf-8"?>
<comments xmlns="http://schemas.openxmlformats.org/spreadsheetml/2006/main">
  <authors>
    <author>Serbinova</author>
    <author>MŽP</author>
    <author>Balalová Danka</author>
  </authors>
  <commentList>
    <comment ref="A9" author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verejného 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H19" authorId="2">
      <text>
        <r>
          <rPr>
            <b/>
            <sz val="9"/>
            <color indexed="81"/>
            <rFont val="Segoe UI"/>
            <family val="2"/>
            <charset val="238"/>
          </rPr>
          <t xml:space="preserve">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ponúk, je povinný do poznámky v rámci predmetnej zákazky resp. časti zákazky, uviesť relevantné zdôvodnenie.</t>
        </r>
      </text>
    </comment>
    <comment ref="C63" authorId="1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H67" authorId="2">
      <text>
        <r>
          <rPr>
            <b/>
            <sz val="9"/>
            <color indexed="81"/>
            <rFont val="Segoe UI"/>
            <family val="2"/>
            <charset val="238"/>
          </rPr>
          <t xml:space="preserve">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ponúk, je povinný do poznámky v rámci predmetnej zákazky resp. časti zákazky, uviesť relevantné zdôvodnenie.</t>
        </r>
      </text>
    </comment>
    <comment ref="C114" authorId="1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H118" authorId="2">
      <text>
        <r>
          <rPr>
            <b/>
            <sz val="9"/>
            <color indexed="81"/>
            <rFont val="Segoe UI"/>
            <family val="2"/>
            <charset val="238"/>
          </rPr>
          <t xml:space="preserve">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ponúk, je povinný do poznámky v rámci predmetnej zákazky resp. časti zákazky, uviesť relevantné zdôvodnenie.</t>
        </r>
      </text>
    </comment>
  </commentList>
</comments>
</file>

<file path=xl/sharedStrings.xml><?xml version="1.0" encoding="utf-8"?>
<sst xmlns="http://schemas.openxmlformats.org/spreadsheetml/2006/main" count="177" uniqueCount="98">
  <si>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</si>
  <si>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</si>
  <si>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</si>
  <si>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</si>
  <si>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</si>
  <si>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</si>
  <si>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</si>
  <si>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</si>
  <si>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</si>
  <si>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</si>
  <si>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</si>
  <si>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</si>
  <si>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 xml:space="preserve">Spôsob stanovenia výšky výdavku </t>
  </si>
  <si>
    <t>Limitné hodnoty
(EUR/t/rok)</t>
  </si>
  <si>
    <t>oprávnený výdavok</t>
  </si>
  <si>
    <t>Poznámka</t>
  </si>
  <si>
    <t>Celkové oprávnené výdavky na hlavné aktivity bez DPH (EUR)</t>
  </si>
  <si>
    <t>Vypočítaná hodnota Value for Money (EUR/t/rok)</t>
  </si>
  <si>
    <t>Výpočet hodnoty Value for Money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</si>
  <si>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</si>
  <si>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</si>
  <si>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</si>
  <si>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</si>
  <si>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Hlavná aktivita projektu</t>
  </si>
  <si>
    <t>Zdôvodnenie nevyhnutnosti výdavku</t>
  </si>
  <si>
    <t>Z roletového menu vyberte príslušnú skupinu výdavkov v súlade s prílohou č. 4 výzvy - Osobitné podmienky oprávnenosti výdavkov.</t>
  </si>
  <si>
    <t>Podrobný rozpočet projektu</t>
  </si>
  <si>
    <t>Zvýšená kapacita pre zhodnocovanie odpadov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</si>
  <si>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 xml:space="preserve">" </t>
    </r>
  </si>
  <si>
    <t>áno</t>
  </si>
  <si>
    <t>najlepší pomer ceny a kvality</t>
  </si>
  <si>
    <t>nie</t>
  </si>
  <si>
    <t>nákladová efektívnosť (najmä náklady počas životného cyklu)</t>
  </si>
  <si>
    <t>najnižšia cez (bez DPH)</t>
  </si>
  <si>
    <t>Záznam žiadateľa z vyhodnotenia prieskumu trhu č. 1</t>
  </si>
  <si>
    <t>Názov aktivity projektu:</t>
  </si>
  <si>
    <t>Názov predmetu zákazky</t>
  </si>
  <si>
    <t>Sumarizačná tabuľka prieskum trhu</t>
  </si>
  <si>
    <t>Cenová ponuka č.</t>
  </si>
  <si>
    <t>Názov a sídlo 
oslovených potenciálnych dodávateľov</t>
  </si>
  <si>
    <t>Dátum predloženia cenovej ponuky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</si>
  <si>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</si>
  <si>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</si>
  <si>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</si>
  <si>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</si>
  <si>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</si>
  <si>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Záznam žiadateľa z vyhodnotenia prieskumu trhu č. 2</t>
  </si>
  <si>
    <t>Záznam žiadateľa z vyhodnotenia prieskumu trhu č. 3</t>
  </si>
  <si>
    <t>1. Hlavná aktivita projektu</t>
  </si>
  <si>
    <t>Por. číslo výdavku</t>
  </si>
  <si>
    <t>Merná jednotka</t>
  </si>
  <si>
    <t>Počet jednotiek</t>
  </si>
  <si>
    <t>Jednotková cena bez DPH 
(EUR)</t>
  </si>
  <si>
    <t>Oprávnený výdavok
bez DPH  
(EUR)</t>
  </si>
  <si>
    <t>Vecný popis výdavku</t>
  </si>
  <si>
    <t>Inštrukcie k vyplneniu Podrobného rozpočtu projektu</t>
  </si>
  <si>
    <t>Poradové číslo výdavku</t>
  </si>
  <si>
    <t>Uveďte poradové číslo výdavku.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</si>
  <si>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</si>
  <si>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Jednotková cena bez DPH (EUR)</t>
  </si>
  <si>
    <t>Opis predmetu zákazky + parametre</t>
  </si>
  <si>
    <t>Názov zákazky resp.  časti zákazky 
(samostatného funkčnéo celku)
v zmysle Opisu predmetu zákazky</t>
  </si>
  <si>
    <t>Potenciálny dodávateľ splnil resp. nesplnil požiadavky prieskumu trhu</t>
  </si>
  <si>
    <t>Názov zákazky resp.  časti zákazky (samostatného funkčnéo celku)</t>
  </si>
  <si>
    <t>Spôsob vyhodnotenia prieskumu trhu</t>
  </si>
  <si>
    <t>priemerná cena</t>
  </si>
  <si>
    <t>Názov zákazky resp.  časti zákazky</t>
  </si>
  <si>
    <t xml:space="preserve"> </t>
  </si>
  <si>
    <t>Legenda:</t>
  </si>
  <si>
    <t>Z roletového menu vyberte príslušný spôsob stanovenia výšky výdavku. V prípade, ak ste výšku výdavku v Podrobnom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</si>
  <si>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r>
      <t xml:space="preserve">Žiadateľ zdôvodní potrebu daného výdavku z hľadiska jeho aktuálneho vybavenia (existujúcich vlastných technických kapacít) a dosiahnutia stanovených cieľov projektu. Nevyhnutnosť príslušného výdavku pre realizáciu projektu je predmetom odborného hodnotenia. Z toho dôvodu je potrebné zdôvodniť nevyhnutnosť výdavku, ako aj položiek výdavku (ak relevantné). V prípade, že sa zdôvodnenie nachádza v inom dokumente tvoriacom súčasť dokumentácie ŽoNFP, žiadateľ uvedie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</si>
  <si>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Dbajte, prosím, na súlad údajov uvedených v Podrobnom rozpočte projektu s údajmi uvedenými vo formulári ŽoNFP, ako aj v ďalších prílohách ŽoNFP. 
RO je oprávnený upraviť výšku oprávneného výdavku napr. v nadväznosti na identifikovanú chybu vo výpočte (napr. nesprávne prenesenie hodnoty z podpornej dokumentácie do Podrobného rozpočtu projektu, prekročenie stanoveného limitu), ale aj na základe vlastného posúdenia výšky oprávneného výdavku (napr.  prostredníctvom vykonania svojho vlastného prieskumu trhu, alebo odborného posúdenia).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</si>
  <si>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</si>
  <si>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r>
      <t xml:space="preserve">SPOLU </t>
    </r>
    <r>
      <rPr>
        <i/>
        <sz val="12"/>
        <rFont val="Arial Narrow"/>
        <family val="2"/>
        <charset val="238"/>
      </rPr>
      <t>(celkové oprávnené výdavky projektu)</t>
    </r>
  </si>
  <si>
    <t xml:space="preserve">Merná jednotka sa stanoví s ohľadom na typ výdavku. 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 projektu. </t>
  </si>
  <si>
    <t>Jednotková cena sa uvádza s presnosťou na dve desatinné miesta.</t>
  </si>
  <si>
    <r>
      <t xml:space="preserve">V tomto stĺpci sa uvádzajú všetky doplňujúce informácie potrebné pre bližší popis výdavku, a to najmä v prípadoch, ak: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(zákazke), vrátane výpočtu výšky výdavku z celku;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Okrem uvedeného sa v tomto stĺpci uvedie presná identifikácia dokumentu, v ktorom je uvedený bližší opis výdavku a ďalšie údaje pre vymedzenie oprávnenosti tohto výdavku (napr. prieskum trhu alebo zmluva s úspešným uchádzačom).</t>
    </r>
  </si>
  <si>
    <r>
      <t xml:space="preserve">RO posudzuje v procese odborného hodnotenia ŽoNFP (hodnotiace kritérium 1.2) príspevok projektu k špecifickému cieľu 1.1.1 OP KŽP na základe princípu Value for Money. Uvedené znamená, že RO pre OP KŽP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</si>
  <si>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 xml:space="preserve">022 - Samostatné hnuteľné veci a súbory hnuteľných vecí </t>
  </si>
  <si>
    <t>021 - Stavby</t>
  </si>
  <si>
    <t>Príloha č. 5 ŽoNFP - Podporná dokumentácia k oprávnenosti výdavkov</t>
  </si>
  <si>
    <t>Príloha č. 5 ŽoNFP -  Podporná dokumentácia k oprávnenosti výdavkov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</si>
  <si>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hlavnú aktivitu projektu  a deklarovanej cieľovej hodnoty ukazovateľa projektu (Zvýšená kapacita pre zhodnocovanie (t/rok)).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projektu.
Vypočítanú hodnotu Value for Money bude RO posudzovať k limitným hodnotám zodpovedajúcim danému predmetu projektu.</t>
    </r>
  </si>
  <si>
    <t>n</t>
  </si>
  <si>
    <t>Zmluva s úspešným uchádzačom</t>
  </si>
  <si>
    <t>Prieskum trhu</t>
  </si>
  <si>
    <t>Stavebný rozpočet</t>
  </si>
  <si>
    <t>Iné</t>
  </si>
  <si>
    <t>Zhodnocovanie biologicky rozložiteľného  odpadu produkciou bioplynu využívaného na kombinovanú výrobu elektrickej energie a tepla</t>
  </si>
  <si>
    <t xml:space="preserve">Zhodnocovanie biologicky rozložiteľného odpadu produkciou bioplynu využívaného na kombinovanú výrobu elektrickej energie a tepla </t>
  </si>
  <si>
    <t>027 - Pozemky</t>
  </si>
  <si>
    <t>Cena 
(bez DPH)</t>
  </si>
  <si>
    <t>Názov funkčného celku v zmysle predloženej cenovej ponuky</t>
  </si>
  <si>
    <t>200 - 300</t>
  </si>
  <si>
    <t>930 - Rezerva na nepredvídané výdavky</t>
  </si>
  <si>
    <t>viac ako 300</t>
  </si>
  <si>
    <t>menej ako 200</t>
  </si>
  <si>
    <t>Žiadateľ uvedie názov zákazky resp. názov časti zákazky, ak zákazka časti obsahuje, pričom zákazka resp. časť zákazky tvorí samostatný funkčný celok. Rozdelenie zákazky na časti je uvedené v ust. § 28 ZVO.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</si>
</sst>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_€"/>
  </numFmts>
  <fonts count="4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sz val="12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trike/>
      <sz val="11"/>
      <color rgb="FFFF0000"/>
      <name val="Arial Narrow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2" fillId="0" borderId="0" applyFont="0" applyFill="0" applyBorder="0" applyAlignment="0" applyProtection="0"/>
  </cellStyleXfs>
  <cellXfs count="228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0" fillId="0" borderId="0" xfId="0" applyFill="1" applyBorder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</xf>
    <xf numFmtId="4" fontId="2" fillId="0" borderId="0" xfId="0" applyNumberFormat="1" applyFont="1" applyAlignment="1" applyProtection="1">
      <alignment vertical="top" wrapText="1"/>
      <protection locked="0"/>
    </xf>
    <xf numFmtId="0" fontId="11" fillId="8" borderId="1" xfId="0" applyFont="1" applyFill="1" applyBorder="1" applyAlignment="1" applyProtection="1"/>
    <xf numFmtId="0" fontId="17" fillId="6" borderId="19" xfId="0" applyFont="1" applyFill="1" applyBorder="1" applyAlignment="1">
      <alignment horizontal="center" vertical="center" wrapText="1"/>
    </xf>
    <xf numFmtId="0" fontId="2" fillId="9" borderId="7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protection locked="0"/>
    </xf>
    <xf numFmtId="0" fontId="10" fillId="0" borderId="0" xfId="0" applyFont="1" applyProtection="1">
      <protection locked="0"/>
    </xf>
    <xf numFmtId="0" fontId="17" fillId="6" borderId="18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justify" vertical="top" wrapText="1"/>
      <protection locked="0"/>
    </xf>
    <xf numFmtId="0" fontId="24" fillId="0" borderId="0" xfId="0" applyFont="1" applyProtection="1">
      <protection locked="0"/>
    </xf>
    <xf numFmtId="0" fontId="24" fillId="0" borderId="0" xfId="0" applyFont="1" applyAlignment="1" applyProtection="1">
      <alignment horizontal="right"/>
      <protection locked="0"/>
    </xf>
    <xf numFmtId="0" fontId="25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 applyAlignment="1" applyProtection="1">
      <alignment horizontal="center"/>
      <protection locked="0"/>
    </xf>
    <xf numFmtId="0" fontId="27" fillId="0" borderId="0" xfId="0" applyFont="1" applyProtection="1">
      <protection locked="0"/>
    </xf>
    <xf numFmtId="0" fontId="29" fillId="0" borderId="0" xfId="0" applyFont="1"/>
    <xf numFmtId="0" fontId="24" fillId="0" borderId="0" xfId="0" applyFont="1"/>
    <xf numFmtId="0" fontId="24" fillId="0" borderId="0" xfId="0" applyFont="1" applyAlignment="1">
      <alignment wrapText="1"/>
    </xf>
    <xf numFmtId="0" fontId="28" fillId="0" borderId="0" xfId="0" applyFont="1" applyAlignment="1">
      <alignment horizontal="center"/>
    </xf>
    <xf numFmtId="0" fontId="32" fillId="0" borderId="7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left" wrapText="1"/>
    </xf>
    <xf numFmtId="0" fontId="32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wrapText="1"/>
    </xf>
    <xf numFmtId="0" fontId="32" fillId="0" borderId="17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left" wrapText="1"/>
    </xf>
    <xf numFmtId="0" fontId="32" fillId="0" borderId="9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left" wrapText="1"/>
    </xf>
    <xf numFmtId="0" fontId="28" fillId="0" borderId="1" xfId="0" applyFont="1" applyBorder="1" applyAlignment="1">
      <alignment horizontal="left" vertical="center"/>
    </xf>
    <xf numFmtId="0" fontId="24" fillId="0" borderId="0" xfId="0" applyFont="1" applyProtection="1"/>
    <xf numFmtId="0" fontId="24" fillId="0" borderId="0" xfId="0" applyFont="1" applyAlignment="1" applyProtection="1">
      <alignment horizontal="center"/>
    </xf>
    <xf numFmtId="0" fontId="24" fillId="0" borderId="0" xfId="0" applyFont="1" applyAlignment="1" applyProtection="1">
      <alignment horizontal="center" vertical="center"/>
    </xf>
    <xf numFmtId="0" fontId="34" fillId="0" borderId="0" xfId="0" applyFont="1" applyAlignment="1" applyProtection="1">
      <alignment horizontal="right"/>
    </xf>
    <xf numFmtId="0" fontId="24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35" fillId="8" borderId="1" xfId="0" applyFont="1" applyFill="1" applyBorder="1" applyAlignment="1" applyProtection="1">
      <alignment horizontal="left" vertical="center"/>
    </xf>
    <xf numFmtId="0" fontId="34" fillId="0" borderId="0" xfId="0" applyFont="1" applyProtection="1"/>
    <xf numFmtId="0" fontId="34" fillId="0" borderId="0" xfId="0" applyFont="1" applyFill="1" applyProtection="1"/>
    <xf numFmtId="0" fontId="34" fillId="0" borderId="0" xfId="0" applyFont="1" applyAlignment="1" applyProtection="1">
      <alignment horizontal="center"/>
    </xf>
    <xf numFmtId="0" fontId="34" fillId="0" borderId="0" xfId="0" applyFont="1" applyAlignment="1" applyProtection="1">
      <alignment horizontal="center" vertical="center"/>
    </xf>
    <xf numFmtId="0" fontId="35" fillId="7" borderId="31" xfId="0" applyFont="1" applyFill="1" applyBorder="1" applyAlignment="1" applyProtection="1">
      <alignment horizontal="center" vertical="center" wrapText="1"/>
    </xf>
    <xf numFmtId="0" fontId="35" fillId="7" borderId="1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 applyProtection="1">
      <alignment vertical="center" wrapText="1"/>
      <protection locked="0"/>
    </xf>
    <xf numFmtId="0" fontId="24" fillId="0" borderId="1" xfId="0" applyFont="1" applyFill="1" applyBorder="1" applyAlignment="1" applyProtection="1">
      <alignment vertical="center" wrapText="1"/>
      <protection locked="0"/>
    </xf>
    <xf numFmtId="4" fontId="38" fillId="0" borderId="1" xfId="0" applyNumberFormat="1" applyFont="1" applyBorder="1" applyAlignment="1" applyProtection="1">
      <alignment horizontal="right" vertical="center" wrapText="1"/>
      <protection locked="0"/>
    </xf>
    <xf numFmtId="0" fontId="38" fillId="0" borderId="2" xfId="0" applyNumberFormat="1" applyFont="1" applyBorder="1" applyAlignment="1" applyProtection="1">
      <alignment wrapText="1" shrinkToFit="1"/>
      <protection locked="0"/>
    </xf>
    <xf numFmtId="0" fontId="39" fillId="0" borderId="1" xfId="0" applyFont="1" applyBorder="1" applyAlignment="1" applyProtection="1">
      <alignment horizontal="justify" wrapText="1"/>
      <protection locked="0"/>
    </xf>
    <xf numFmtId="0" fontId="24" fillId="2" borderId="0" xfId="0" applyFont="1" applyFill="1" applyProtection="1"/>
    <xf numFmtId="0" fontId="24" fillId="2" borderId="0" xfId="0" applyFont="1" applyFill="1" applyProtection="1">
      <protection locked="0"/>
    </xf>
    <xf numFmtId="0" fontId="39" fillId="0" borderId="9" xfId="0" applyFont="1" applyBorder="1" applyAlignment="1" applyProtection="1">
      <alignment horizontal="justify" wrapText="1"/>
      <protection locked="0"/>
    </xf>
    <xf numFmtId="0" fontId="38" fillId="0" borderId="0" xfId="0" applyFont="1" applyFill="1" applyBorder="1" applyAlignment="1" applyProtection="1">
      <alignment horizontal="center" vertical="center" wrapText="1"/>
      <protection locked="0"/>
    </xf>
    <xf numFmtId="0" fontId="40" fillId="0" borderId="0" xfId="0" applyFont="1" applyFill="1" applyBorder="1" applyAlignment="1" applyProtection="1">
      <alignment horizontal="left" vertical="center" wrapText="1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center"/>
      <protection locked="0"/>
    </xf>
    <xf numFmtId="0" fontId="24" fillId="0" borderId="0" xfId="0" applyFont="1" applyFill="1" applyAlignment="1" applyProtection="1">
      <alignment horizontal="center" vertical="center"/>
      <protection locked="0"/>
    </xf>
    <xf numFmtId="0" fontId="24" fillId="0" borderId="0" xfId="0" applyFont="1" applyFill="1" applyProtection="1">
      <protection locked="0"/>
    </xf>
    <xf numFmtId="0" fontId="1" fillId="0" borderId="6" xfId="0" applyFont="1" applyBorder="1" applyAlignment="1" applyProtection="1">
      <alignment vertical="center" wrapText="1"/>
    </xf>
    <xf numFmtId="0" fontId="24" fillId="0" borderId="0" xfId="0" applyFont="1" applyAlignment="1" applyProtection="1">
      <alignment horizontal="left" wrapText="1"/>
    </xf>
    <xf numFmtId="0" fontId="28" fillId="1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43" fillId="12" borderId="26" xfId="0" applyFont="1" applyFill="1" applyBorder="1" applyAlignment="1">
      <alignment horizontal="center" vertical="center" wrapText="1"/>
    </xf>
    <xf numFmtId="0" fontId="28" fillId="12" borderId="27" xfId="0" applyFont="1" applyFill="1" applyBorder="1" applyAlignment="1">
      <alignment horizontal="center" vertical="center" wrapText="1"/>
    </xf>
    <xf numFmtId="0" fontId="43" fillId="12" borderId="27" xfId="0" applyFont="1" applyFill="1" applyBorder="1" applyAlignment="1">
      <alignment horizontal="center" vertical="center" wrapText="1"/>
    </xf>
    <xf numFmtId="0" fontId="43" fillId="12" borderId="39" xfId="0" applyFont="1" applyFill="1" applyBorder="1" applyAlignment="1">
      <alignment horizontal="center" vertical="center" wrapText="1"/>
    </xf>
    <xf numFmtId="0" fontId="32" fillId="0" borderId="31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left" wrapText="1"/>
    </xf>
    <xf numFmtId="14" fontId="24" fillId="0" borderId="30" xfId="0" applyNumberFormat="1" applyFont="1" applyBorder="1" applyAlignment="1">
      <alignment wrapText="1"/>
    </xf>
    <xf numFmtId="14" fontId="24" fillId="0" borderId="2" xfId="0" applyNumberFormat="1" applyFont="1" applyBorder="1" applyAlignment="1">
      <alignment wrapText="1"/>
    </xf>
    <xf numFmtId="14" fontId="24" fillId="0" borderId="38" xfId="0" applyNumberFormat="1" applyFont="1" applyBorder="1" applyAlignment="1">
      <alignment wrapText="1"/>
    </xf>
    <xf numFmtId="14" fontId="24" fillId="0" borderId="15" xfId="0" applyNumberFormat="1" applyFont="1" applyBorder="1" applyAlignment="1">
      <alignment wrapText="1"/>
    </xf>
    <xf numFmtId="0" fontId="43" fillId="12" borderId="1" xfId="0" applyFont="1" applyFill="1" applyBorder="1" applyAlignment="1">
      <alignment horizontal="center" vertical="center" wrapText="1"/>
    </xf>
    <xf numFmtId="14" fontId="38" fillId="0" borderId="1" xfId="1" applyNumberFormat="1" applyFont="1" applyBorder="1"/>
    <xf numFmtId="0" fontId="43" fillId="0" borderId="1" xfId="0" applyFont="1" applyBorder="1" applyAlignment="1">
      <alignment horizontal="left" vertical="center"/>
    </xf>
    <xf numFmtId="0" fontId="41" fillId="0" borderId="17" xfId="0" applyFont="1" applyBorder="1" applyAlignment="1">
      <alignment horizontal="left"/>
    </xf>
    <xf numFmtId="14" fontId="38" fillId="0" borderId="1" xfId="1" applyNumberFormat="1" applyFont="1" applyBorder="1" applyAlignment="1">
      <alignment horizontal="center"/>
    </xf>
    <xf numFmtId="0" fontId="9" fillId="0" borderId="0" xfId="0" applyFont="1" applyBorder="1" applyAlignment="1" applyProtection="1">
      <protection locked="0"/>
    </xf>
    <xf numFmtId="14" fontId="24" fillId="0" borderId="31" xfId="0" applyNumberFormat="1" applyFont="1" applyBorder="1" applyAlignment="1">
      <alignment horizontal="center"/>
    </xf>
    <xf numFmtId="14" fontId="24" fillId="0" borderId="1" xfId="0" applyNumberFormat="1" applyFont="1" applyBorder="1" applyAlignment="1">
      <alignment horizontal="center"/>
    </xf>
    <xf numFmtId="14" fontId="24" fillId="0" borderId="9" xfId="0" applyNumberFormat="1" applyFont="1" applyBorder="1" applyAlignment="1">
      <alignment horizontal="center"/>
    </xf>
    <xf numFmtId="164" fontId="24" fillId="0" borderId="0" xfId="0" applyNumberFormat="1" applyFont="1" applyAlignment="1" applyProtection="1">
      <alignment horizontal="right"/>
      <protection locked="0"/>
    </xf>
    <xf numFmtId="164" fontId="24" fillId="0" borderId="0" xfId="0" applyNumberFormat="1" applyFont="1" applyProtection="1">
      <protection locked="0"/>
    </xf>
    <xf numFmtId="164" fontId="24" fillId="0" borderId="0" xfId="0" applyNumberFormat="1" applyFont="1" applyFill="1" applyBorder="1" applyAlignment="1" applyProtection="1">
      <alignment horizontal="center"/>
      <protection locked="0"/>
    </xf>
    <xf numFmtId="164" fontId="24" fillId="0" borderId="0" xfId="0" applyNumberFormat="1" applyFont="1"/>
    <xf numFmtId="164" fontId="24" fillId="0" borderId="0" xfId="0" applyNumberFormat="1" applyFont="1" applyAlignment="1">
      <alignment wrapText="1"/>
    </xf>
    <xf numFmtId="164" fontId="43" fillId="12" borderId="27" xfId="0" applyNumberFormat="1" applyFont="1" applyFill="1" applyBorder="1" applyAlignment="1">
      <alignment horizontal="center" vertical="center" wrapText="1"/>
    </xf>
    <xf numFmtId="164" fontId="24" fillId="0" borderId="31" xfId="0" applyNumberFormat="1" applyFont="1" applyBorder="1"/>
    <xf numFmtId="164" fontId="24" fillId="0" borderId="1" xfId="0" applyNumberFormat="1" applyFont="1" applyBorder="1"/>
    <xf numFmtId="164" fontId="24" fillId="0" borderId="17" xfId="0" applyNumberFormat="1" applyFont="1" applyBorder="1"/>
    <xf numFmtId="164" fontId="24" fillId="0" borderId="9" xfId="0" applyNumberFormat="1" applyFont="1" applyBorder="1"/>
    <xf numFmtId="164" fontId="24" fillId="0" borderId="7" xfId="0" applyNumberFormat="1" applyFont="1" applyBorder="1"/>
    <xf numFmtId="164" fontId="24" fillId="0" borderId="16" xfId="0" applyNumberFormat="1" applyFont="1" applyBorder="1" applyAlignment="1">
      <alignment horizontal="center"/>
    </xf>
    <xf numFmtId="2" fontId="24" fillId="0" borderId="1" xfId="1" applyNumberFormat="1" applyFont="1" applyBorder="1"/>
    <xf numFmtId="2" fontId="38" fillId="0" borderId="1" xfId="1" applyNumberFormat="1" applyFont="1" applyBorder="1"/>
    <xf numFmtId="164" fontId="24" fillId="0" borderId="0" xfId="0" applyNumberFormat="1" applyFont="1" applyBorder="1" applyAlignment="1">
      <alignment horizontal="center"/>
    </xf>
    <xf numFmtId="4" fontId="38" fillId="12" borderId="1" xfId="0" applyNumberFormat="1" applyFont="1" applyFill="1" applyBorder="1" applyAlignment="1" applyProtection="1">
      <alignment horizontal="right" vertical="center" wrapText="1"/>
      <protection locked="0"/>
    </xf>
    <xf numFmtId="4" fontId="40" fillId="12" borderId="44" xfId="0" applyNumberFormat="1" applyFont="1" applyFill="1" applyBorder="1" applyAlignment="1" applyProtection="1">
      <alignment horizontal="right" vertical="center" wrapText="1"/>
      <protection locked="0"/>
    </xf>
    <xf numFmtId="0" fontId="35" fillId="7" borderId="29" xfId="0" applyFont="1" applyFill="1" applyBorder="1" applyAlignment="1" applyProtection="1">
      <alignment horizontal="center" vertical="center" wrapText="1"/>
    </xf>
    <xf numFmtId="0" fontId="35" fillId="7" borderId="12" xfId="0" applyFont="1" applyFill="1" applyBorder="1" applyAlignment="1" applyProtection="1">
      <alignment horizontal="center" vertical="center" wrapText="1"/>
    </xf>
    <xf numFmtId="0" fontId="24" fillId="2" borderId="11" xfId="0" applyNumberFormat="1" applyFont="1" applyFill="1" applyBorder="1" applyAlignment="1" applyProtection="1">
      <alignment horizontal="center"/>
      <protection locked="0"/>
    </xf>
    <xf numFmtId="0" fontId="39" fillId="0" borderId="12" xfId="0" applyFont="1" applyBorder="1" applyAlignment="1" applyProtection="1">
      <alignment horizontal="justify" wrapText="1"/>
      <protection locked="0"/>
    </xf>
    <xf numFmtId="0" fontId="24" fillId="0" borderId="12" xfId="0" applyFont="1" applyBorder="1" applyAlignment="1" applyProtection="1">
      <alignment horizontal="left" vertical="center" wrapText="1"/>
      <protection locked="0"/>
    </xf>
    <xf numFmtId="0" fontId="24" fillId="2" borderId="8" xfId="0" applyNumberFormat="1" applyFont="1" applyFill="1" applyBorder="1" applyAlignment="1" applyProtection="1">
      <alignment horizontal="center"/>
      <protection locked="0"/>
    </xf>
    <xf numFmtId="0" fontId="37" fillId="0" borderId="9" xfId="0" applyFont="1" applyFill="1" applyBorder="1" applyAlignment="1" applyProtection="1">
      <alignment vertical="center" wrapText="1"/>
      <protection locked="0"/>
    </xf>
    <xf numFmtId="4" fontId="38" fillId="0" borderId="9" xfId="0" applyNumberFormat="1" applyFont="1" applyBorder="1" applyAlignment="1" applyProtection="1">
      <alignment horizontal="right" vertical="center" wrapText="1"/>
      <protection locked="0"/>
    </xf>
    <xf numFmtId="4" fontId="38" fillId="12" borderId="9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15" xfId="0" applyNumberFormat="1" applyFont="1" applyBorder="1" applyAlignment="1" applyProtection="1">
      <alignment wrapText="1" shrinkToFit="1"/>
      <protection locked="0"/>
    </xf>
    <xf numFmtId="0" fontId="24" fillId="0" borderId="10" xfId="0" applyFont="1" applyBorder="1" applyAlignment="1" applyProtection="1">
      <alignment horizontal="left" vertical="center" wrapText="1"/>
      <protection locked="0"/>
    </xf>
    <xf numFmtId="0" fontId="38" fillId="0" borderId="0" xfId="0" applyFont="1" applyProtection="1"/>
    <xf numFmtId="0" fontId="38" fillId="0" borderId="0" xfId="0" applyFont="1" applyAlignment="1" applyProtection="1">
      <alignment horizontal="center"/>
    </xf>
    <xf numFmtId="0" fontId="38" fillId="0" borderId="0" xfId="0" applyFont="1" applyAlignment="1" applyProtection="1">
      <alignment horizontal="center" vertical="center"/>
    </xf>
    <xf numFmtId="0" fontId="38" fillId="0" borderId="0" xfId="0" applyFont="1" applyAlignment="1" applyProtection="1">
      <alignment horizontal="left" wrapText="1"/>
    </xf>
    <xf numFmtId="0" fontId="38" fillId="0" borderId="0" xfId="0" applyFont="1" applyAlignment="1" applyProtection="1">
      <alignment horizontal="center" wrapText="1"/>
    </xf>
    <xf numFmtId="0" fontId="38" fillId="0" borderId="0" xfId="0" applyFont="1" applyAlignment="1" applyProtection="1">
      <alignment horizontal="center" vertical="center" wrapText="1"/>
    </xf>
    <xf numFmtId="0" fontId="38" fillId="0" borderId="0" xfId="0" applyFont="1" applyBorder="1" applyProtection="1"/>
    <xf numFmtId="14" fontId="24" fillId="0" borderId="17" xfId="0" applyNumberFormat="1" applyFont="1" applyBorder="1" applyAlignment="1">
      <alignment horizontal="center"/>
    </xf>
    <xf numFmtId="14" fontId="24" fillId="0" borderId="7" xfId="0" applyNumberFormat="1" applyFont="1" applyBorder="1" applyAlignment="1">
      <alignment horizontal="center"/>
    </xf>
    <xf numFmtId="14" fontId="24" fillId="0" borderId="20" xfId="0" applyNumberFormat="1" applyFont="1" applyBorder="1" applyAlignment="1">
      <alignment wrapText="1"/>
    </xf>
    <xf numFmtId="0" fontId="24" fillId="0" borderId="9" xfId="0" applyFont="1" applyFill="1" applyBorder="1" applyAlignment="1" applyProtection="1">
      <alignment vertical="center" wrapText="1"/>
      <protection locked="0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4" xfId="0" applyNumberFormat="1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 applyProtection="1">
      <alignment horizontal="left" vertical="center" wrapText="1"/>
    </xf>
    <xf numFmtId="0" fontId="3" fillId="0" borderId="22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left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40" fillId="12" borderId="41" xfId="0" applyFont="1" applyFill="1" applyBorder="1" applyAlignment="1" applyProtection="1">
      <alignment horizontal="left" vertical="center" wrapText="1"/>
      <protection locked="0"/>
    </xf>
    <xf numFmtId="0" fontId="40" fillId="12" borderId="42" xfId="0" applyFont="1" applyFill="1" applyBorder="1" applyAlignment="1" applyProtection="1">
      <alignment horizontal="left" vertical="center" wrapText="1"/>
      <protection locked="0"/>
    </xf>
    <xf numFmtId="0" fontId="40" fillId="12" borderId="43" xfId="0" applyFont="1" applyFill="1" applyBorder="1" applyAlignment="1" applyProtection="1">
      <alignment horizontal="left" vertical="center" wrapText="1"/>
      <protection locked="0"/>
    </xf>
    <xf numFmtId="0" fontId="38" fillId="0" borderId="0" xfId="0" applyFont="1" applyFill="1" applyBorder="1" applyAlignment="1" applyProtection="1">
      <alignment horizontal="center" vertical="center" wrapText="1"/>
      <protection locked="0"/>
    </xf>
    <xf numFmtId="0" fontId="1" fillId="13" borderId="6" xfId="0" applyFont="1" applyFill="1" applyBorder="1" applyAlignment="1" applyProtection="1">
      <alignment horizontal="left" vertical="center" wrapText="1"/>
    </xf>
    <xf numFmtId="0" fontId="23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34" fillId="0" borderId="1" xfId="0" applyFont="1" applyBorder="1" applyAlignment="1" applyProtection="1">
      <alignment horizontal="left" vertical="center"/>
      <protection locked="0"/>
    </xf>
    <xf numFmtId="0" fontId="34" fillId="0" borderId="2" xfId="0" applyFont="1" applyBorder="1" applyAlignment="1" applyProtection="1">
      <alignment horizontal="left" vertical="center"/>
      <protection locked="0"/>
    </xf>
    <xf numFmtId="0" fontId="34" fillId="0" borderId="4" xfId="0" applyFont="1" applyBorder="1" applyAlignment="1" applyProtection="1">
      <alignment horizontal="left" vertical="center"/>
      <protection locked="0"/>
    </xf>
    <xf numFmtId="0" fontId="36" fillId="4" borderId="3" xfId="0" applyFont="1" applyFill="1" applyBorder="1" applyAlignment="1" applyProtection="1">
      <alignment horizontal="left" vertical="center"/>
    </xf>
    <xf numFmtId="0" fontId="36" fillId="4" borderId="32" xfId="0" applyFont="1" applyFill="1" applyBorder="1" applyAlignment="1" applyProtection="1">
      <alignment horizontal="left" vertical="center"/>
    </xf>
    <xf numFmtId="0" fontId="36" fillId="0" borderId="36" xfId="0" applyFont="1" applyFill="1" applyBorder="1" applyAlignment="1" applyProtection="1">
      <alignment horizontal="left" vertical="center"/>
    </xf>
    <xf numFmtId="0" fontId="36" fillId="0" borderId="37" xfId="0" applyFont="1" applyFill="1" applyBorder="1" applyAlignment="1" applyProtection="1">
      <alignment horizontal="left" vertical="center"/>
    </xf>
    <xf numFmtId="0" fontId="36" fillId="0" borderId="45" xfId="0" applyFont="1" applyFill="1" applyBorder="1" applyAlignment="1" applyProtection="1">
      <alignment horizontal="left" vertical="center"/>
    </xf>
    <xf numFmtId="0" fontId="23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6" fillId="8" borderId="1" xfId="0" applyFont="1" applyFill="1" applyBorder="1" applyAlignment="1" applyProtection="1">
      <alignment horizontal="left"/>
      <protection locked="0"/>
    </xf>
    <xf numFmtId="0" fontId="27" fillId="0" borderId="22" xfId="0" applyFont="1" applyBorder="1"/>
    <xf numFmtId="0" fontId="27" fillId="0" borderId="0" xfId="0" applyFont="1" applyBorder="1"/>
    <xf numFmtId="0" fontId="27" fillId="0" borderId="0" xfId="0" applyFont="1"/>
    <xf numFmtId="0" fontId="42" fillId="0" borderId="1" xfId="0" applyFont="1" applyBorder="1" applyAlignment="1">
      <alignment horizontal="left" vertical="center" wrapText="1"/>
    </xf>
    <xf numFmtId="0" fontId="28" fillId="5" borderId="2" xfId="0" applyFont="1" applyFill="1" applyBorder="1" applyAlignment="1" applyProtection="1">
      <alignment horizontal="left" vertical="center"/>
      <protection locked="0"/>
    </xf>
    <xf numFmtId="0" fontId="28" fillId="5" borderId="4" xfId="0" applyFont="1" applyFill="1" applyBorder="1" applyAlignment="1" applyProtection="1">
      <alignment horizontal="left" vertical="center"/>
      <protection locked="0"/>
    </xf>
    <xf numFmtId="0" fontId="28" fillId="0" borderId="2" xfId="0" applyFont="1" applyBorder="1" applyAlignment="1" applyProtection="1">
      <alignment horizontal="left"/>
      <protection locked="0"/>
    </xf>
    <xf numFmtId="0" fontId="28" fillId="0" borderId="4" xfId="0" applyFont="1" applyBorder="1" applyAlignment="1" applyProtection="1">
      <alignment horizontal="left"/>
      <protection locked="0"/>
    </xf>
    <xf numFmtId="0" fontId="28" fillId="0" borderId="5" xfId="0" applyFont="1" applyBorder="1" applyAlignment="1" applyProtection="1">
      <alignment horizontal="left"/>
      <protection locked="0"/>
    </xf>
    <xf numFmtId="0" fontId="30" fillId="6" borderId="0" xfId="0" applyFont="1" applyFill="1" applyBorder="1" applyAlignment="1">
      <alignment horizontal="left"/>
    </xf>
    <xf numFmtId="0" fontId="31" fillId="0" borderId="29" xfId="0" applyFont="1" applyBorder="1" applyAlignment="1">
      <alignment horizontal="left" vertical="center" wrapText="1"/>
    </xf>
    <xf numFmtId="0" fontId="31" fillId="0" borderId="11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1" fillId="0" borderId="33" xfId="0" applyFont="1" applyBorder="1" applyAlignment="1">
      <alignment horizontal="left" vertical="center" wrapText="1"/>
    </xf>
    <xf numFmtId="0" fontId="31" fillId="0" borderId="8" xfId="0" applyFont="1" applyBorder="1" applyAlignment="1">
      <alignment horizontal="left" vertical="center" wrapText="1"/>
    </xf>
    <xf numFmtId="0" fontId="43" fillId="12" borderId="1" xfId="0" applyFont="1" applyFill="1" applyBorder="1" applyAlignment="1">
      <alignment horizontal="center" vertical="center" wrapText="1"/>
    </xf>
    <xf numFmtId="0" fontId="24" fillId="0" borderId="9" xfId="0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24" fillId="0" borderId="12" xfId="0" applyFont="1" applyBorder="1" applyAlignment="1">
      <alignment horizontal="center"/>
    </xf>
    <xf numFmtId="0" fontId="24" fillId="0" borderId="31" xfId="0" applyFont="1" applyBorder="1" applyAlignment="1">
      <alignment horizontal="center"/>
    </xf>
    <xf numFmtId="0" fontId="33" fillId="0" borderId="1" xfId="0" applyFont="1" applyBorder="1" applyAlignment="1">
      <alignment horizontal="left" vertical="center" wrapText="1"/>
    </xf>
    <xf numFmtId="0" fontId="41" fillId="0" borderId="0" xfId="0" applyFont="1" applyAlignment="1">
      <alignment horizontal="left"/>
    </xf>
    <xf numFmtId="0" fontId="38" fillId="0" borderId="17" xfId="0" applyFont="1" applyBorder="1" applyAlignment="1">
      <alignment horizontal="left"/>
    </xf>
    <xf numFmtId="0" fontId="44" fillId="0" borderId="17" xfId="0" applyFont="1" applyBorder="1" applyAlignment="1">
      <alignment horizontal="left"/>
    </xf>
    <xf numFmtId="0" fontId="45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30" fillId="6" borderId="6" xfId="0" applyFont="1" applyFill="1" applyBorder="1" applyAlignment="1">
      <alignment horizontal="left"/>
    </xf>
    <xf numFmtId="0" fontId="24" fillId="0" borderId="17" xfId="0" applyFont="1" applyBorder="1" applyAlignment="1">
      <alignment horizontal="center"/>
    </xf>
    <xf numFmtId="0" fontId="24" fillId="0" borderId="7" xfId="0" applyFont="1" applyBorder="1" applyAlignment="1">
      <alignment horizontal="center"/>
    </xf>
    <xf numFmtId="0" fontId="24" fillId="0" borderId="34" xfId="0" applyFont="1" applyBorder="1" applyAlignment="1">
      <alignment horizontal="center"/>
    </xf>
    <xf numFmtId="0" fontId="25" fillId="0" borderId="0" xfId="0" applyFont="1" applyAlignment="1">
      <alignment horizontal="left"/>
    </xf>
    <xf numFmtId="0" fontId="43" fillId="12" borderId="27" xfId="0" applyFont="1" applyFill="1" applyBorder="1" applyAlignment="1">
      <alignment horizontal="center" vertical="center" wrapText="1"/>
    </xf>
    <xf numFmtId="0" fontId="43" fillId="12" borderId="40" xfId="0" applyFont="1" applyFill="1" applyBorder="1" applyAlignment="1">
      <alignment horizontal="center" vertical="center" wrapText="1"/>
    </xf>
    <xf numFmtId="3" fontId="14" fillId="5" borderId="11" xfId="0" applyNumberFormat="1" applyFont="1" applyFill="1" applyBorder="1" applyAlignment="1" applyProtection="1">
      <alignment horizontal="left" vertical="center" wrapText="1"/>
    </xf>
    <xf numFmtId="3" fontId="14" fillId="5" borderId="2" xfId="0" applyNumberFormat="1" applyFont="1" applyFill="1" applyBorder="1" applyAlignment="1" applyProtection="1">
      <alignment horizontal="left" vertical="center"/>
    </xf>
    <xf numFmtId="4" fontId="9" fillId="0" borderId="28" xfId="0" applyNumberFormat="1" applyFont="1" applyBorder="1" applyAlignment="1" applyProtection="1">
      <alignment horizontal="center" vertical="center"/>
      <protection locked="0"/>
    </xf>
    <xf numFmtId="4" fontId="9" fillId="0" borderId="17" xfId="0" applyNumberFormat="1" applyFont="1" applyBorder="1" applyAlignment="1" applyProtection="1">
      <alignment horizontal="center" vertical="center"/>
      <protection locked="0"/>
    </xf>
    <xf numFmtId="3" fontId="14" fillId="10" borderId="8" xfId="0" applyNumberFormat="1" applyFont="1" applyFill="1" applyBorder="1" applyAlignment="1" applyProtection="1">
      <alignment horizontal="left" vertical="center" wrapText="1"/>
    </xf>
    <xf numFmtId="3" fontId="14" fillId="10" borderId="15" xfId="0" applyNumberFormat="1" applyFont="1" applyFill="1" applyBorder="1" applyAlignment="1" applyProtection="1">
      <alignment horizontal="left" vertical="center" wrapText="1"/>
    </xf>
    <xf numFmtId="4" fontId="8" fillId="3" borderId="26" xfId="0" applyNumberFormat="1" applyFont="1" applyFill="1" applyBorder="1" applyAlignment="1" applyProtection="1">
      <alignment horizontal="center" vertical="center"/>
    </xf>
    <xf numFmtId="4" fontId="8" fillId="3" borderId="27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  <protection locked="0"/>
    </xf>
    <xf numFmtId="0" fontId="21" fillId="4" borderId="33" xfId="0" applyFont="1" applyFill="1" applyBorder="1" applyAlignment="1">
      <alignment vertical="center" wrapText="1"/>
    </xf>
    <xf numFmtId="0" fontId="21" fillId="4" borderId="11" xfId="0" applyFont="1" applyFill="1" applyBorder="1" applyAlignment="1">
      <alignment vertical="center" wrapText="1"/>
    </xf>
    <xf numFmtId="0" fontId="21" fillId="4" borderId="8" xfId="0" applyFont="1" applyFill="1" applyBorder="1" applyAlignment="1">
      <alignment vertical="center" wrapText="1"/>
    </xf>
    <xf numFmtId="3" fontId="14" fillId="5" borderId="29" xfId="0" applyNumberFormat="1" applyFont="1" applyFill="1" applyBorder="1" applyAlignment="1" applyProtection="1">
      <alignment horizontal="left" vertical="center" wrapText="1"/>
    </xf>
    <xf numFmtId="3" fontId="14" fillId="5" borderId="30" xfId="0" applyNumberFormat="1" applyFont="1" applyFill="1" applyBorder="1" applyAlignment="1" applyProtection="1">
      <alignment horizontal="left" vertical="center" wrapText="1"/>
    </xf>
    <xf numFmtId="0" fontId="12" fillId="0" borderId="0" xfId="0" applyFont="1" applyAlignment="1" applyProtection="1">
      <alignment horizontal="right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7" fillId="8" borderId="21" xfId="0" applyFont="1" applyFill="1" applyBorder="1" applyAlignment="1" applyProtection="1">
      <alignment horizontal="left" vertical="center" wrapText="1"/>
    </xf>
    <xf numFmtId="0" fontId="7" fillId="8" borderId="35" xfId="0" applyFont="1" applyFill="1" applyBorder="1" applyAlignment="1" applyProtection="1">
      <alignment horizontal="left" vertical="center" wrapText="1"/>
    </xf>
    <xf numFmtId="4" fontId="9" fillId="11" borderId="29" xfId="0" applyNumberFormat="1" applyFont="1" applyFill="1" applyBorder="1" applyAlignment="1" applyProtection="1">
      <alignment horizontal="center" vertical="center"/>
    </xf>
    <xf numFmtId="4" fontId="9" fillId="11" borderId="31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17" fillId="6" borderId="24" xfId="0" applyFont="1" applyFill="1" applyBorder="1" applyAlignment="1">
      <alignment horizontal="center" vertical="center" wrapText="1"/>
    </xf>
    <xf numFmtId="0" fontId="17" fillId="6" borderId="2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justify" vertical="justify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</cellXfs>
  <cellStyles count="2">
    <cellStyle name="Čiarka" xfId="1" builtinId="3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1307306</xdr:colOff>
      <xdr:row>2</xdr:row>
      <xdr:rowOff>4264</xdr:rowOff>
    </xdr:from>
    <xdr:to>
      <xdr:col>8</xdr:col>
      <xdr:colOff>1372439</xdr:colOff>
      <xdr:row>5</xdr:row>
      <xdr:rowOff>76199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4369" y="432889"/>
          <a:ext cx="7518445" cy="71487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6</xdr:col>
      <xdr:colOff>1944221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35349"/>
          <a:ext cx="10502993" cy="712553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50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7538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101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39744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91/Vyzvy%20OPKZP/Vyzvy-PO1-IP4/SC141/Vyzva_OPKZP-PO1-SC141-2017-25_aktivita%20C/03_Dokument&#225;cia%20v&#253;zvy%20na%20zverejnenie/word-xls/200_Pr&#237;loha_2_vyzvy_25-Prirucka_pre_ziadatela/207_Priloha_7_ZoNFP-podporna_dokumentacia_O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vol.borovsky/AppData/Local/Microsoft/Windows/Temporary%20Internet%20Files/Content.Outlook/WHYGWKDF/K&#243;pia%20-%2011_09_2017_103_Priloha_4_ZoNF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 "/>
      <sheetName val="Prieskum trhu"/>
      <sheetName val="Value for Mone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S81"/>
  <sheetViews>
    <sheetView tabSelected="1" view="pageBreakPreview" zoomScale="80" zoomScaleNormal="80" zoomScaleSheetLayoutView="80" workbookViewId="0">
      <selection activeCell="J6" sqref="J6"/>
    </sheetView>
  </sheetViews>
  <sheetFormatPr defaultColWidth="9.140625" defaultRowHeight="16.5" x14ac:dyDescent="0.3"/>
  <cols>
    <col min="1" max="1" width="9.28515625" style="23" customWidth="1"/>
    <col min="2" max="2" width="38.140625" style="23" customWidth="1"/>
    <col min="3" max="3" width="22.85546875" style="23" customWidth="1"/>
    <col min="4" max="4" width="8.7109375" style="65" customWidth="1"/>
    <col min="5" max="5" width="9" style="64" customWidth="1"/>
    <col min="6" max="6" width="16.140625" style="64" customWidth="1"/>
    <col min="7" max="7" width="22" style="64" customWidth="1"/>
    <col min="8" max="8" width="33.140625" style="64" customWidth="1"/>
    <col min="9" max="9" width="37.7109375" style="64" customWidth="1"/>
    <col min="10" max="10" width="37" style="23" customWidth="1"/>
    <col min="11" max="11" width="66.42578125" style="41" customWidth="1"/>
    <col min="12" max="12" width="30" style="23" customWidth="1"/>
    <col min="13" max="32" width="9.140625" style="23" customWidth="1"/>
    <col min="33" max="16384" width="9.140625" style="23"/>
  </cols>
  <sheetData>
    <row r="1" spans="1:12" x14ac:dyDescent="0.3">
      <c r="A1" s="41"/>
      <c r="B1" s="41"/>
      <c r="C1" s="41"/>
      <c r="D1" s="42"/>
      <c r="E1" s="43"/>
      <c r="F1" s="43"/>
      <c r="G1" s="43"/>
      <c r="H1" s="43"/>
      <c r="I1" s="43"/>
      <c r="J1" s="41"/>
      <c r="K1" s="22"/>
    </row>
    <row r="2" spans="1:12" x14ac:dyDescent="0.3">
      <c r="A2" s="145" t="s">
        <v>80</v>
      </c>
      <c r="B2" s="145"/>
      <c r="C2" s="145"/>
      <c r="D2" s="145"/>
      <c r="E2" s="145"/>
      <c r="F2" s="145"/>
      <c r="G2" s="145"/>
      <c r="H2" s="145"/>
      <c r="I2" s="145"/>
      <c r="J2" s="145"/>
      <c r="K2" s="22"/>
    </row>
    <row r="3" spans="1:12" x14ac:dyDescent="0.3">
      <c r="A3" s="44"/>
      <c r="B3" s="44"/>
      <c r="C3" s="44"/>
      <c r="D3" s="44"/>
      <c r="E3" s="44"/>
      <c r="F3" s="44"/>
      <c r="G3" s="44"/>
      <c r="H3" s="44"/>
      <c r="I3" s="44"/>
      <c r="J3" s="44"/>
      <c r="K3" s="22"/>
    </row>
    <row r="4" spans="1:12" x14ac:dyDescent="0.3">
      <c r="A4" s="41"/>
      <c r="B4" s="41"/>
      <c r="C4" s="41"/>
      <c r="D4" s="42"/>
      <c r="E4" s="43"/>
      <c r="F4" s="43"/>
      <c r="G4" s="43"/>
      <c r="H4" s="43"/>
      <c r="I4" s="43"/>
      <c r="J4" s="41"/>
      <c r="K4" s="22"/>
    </row>
    <row r="5" spans="1:12" x14ac:dyDescent="0.3">
      <c r="A5" s="41"/>
      <c r="B5" s="41"/>
      <c r="C5" s="41"/>
      <c r="D5" s="42"/>
      <c r="E5" s="43"/>
      <c r="F5" s="43"/>
      <c r="G5" s="43"/>
      <c r="H5" s="43"/>
      <c r="I5" s="43"/>
      <c r="J5" s="41"/>
      <c r="K5" s="22"/>
    </row>
    <row r="6" spans="1:12" x14ac:dyDescent="0.3">
      <c r="A6" s="45"/>
      <c r="B6" s="45" t="s">
        <v>67</v>
      </c>
      <c r="C6" s="45"/>
      <c r="D6" s="45"/>
      <c r="E6" s="45"/>
      <c r="F6" s="45"/>
      <c r="G6" s="45"/>
      <c r="H6" s="45"/>
      <c r="I6" s="45"/>
      <c r="J6" s="45"/>
      <c r="L6" s="41"/>
    </row>
    <row r="7" spans="1:12" ht="30" customHeight="1" x14ac:dyDescent="0.3">
      <c r="A7" s="146" t="s">
        <v>26</v>
      </c>
      <c r="B7" s="147"/>
      <c r="C7" s="147"/>
      <c r="D7" s="147"/>
      <c r="E7" s="147"/>
      <c r="F7" s="147"/>
      <c r="G7" s="147"/>
      <c r="H7" s="147"/>
      <c r="I7" s="147"/>
      <c r="J7" s="147"/>
    </row>
    <row r="8" spans="1:12" ht="15" customHeight="1" x14ac:dyDescent="0.3">
      <c r="A8" s="46"/>
      <c r="B8" s="46"/>
      <c r="C8" s="46"/>
      <c r="D8" s="46"/>
      <c r="E8" s="46"/>
      <c r="F8" s="46"/>
      <c r="G8" s="46"/>
      <c r="H8" s="46"/>
      <c r="I8" s="46"/>
      <c r="J8" s="46"/>
    </row>
    <row r="9" spans="1:12" ht="15" customHeight="1" x14ac:dyDescent="0.3">
      <c r="A9" s="46"/>
      <c r="B9" s="46"/>
      <c r="C9" s="46"/>
      <c r="D9" s="46"/>
      <c r="E9" s="46"/>
      <c r="F9" s="46"/>
      <c r="G9" s="46"/>
      <c r="H9" s="46"/>
      <c r="I9" s="46"/>
      <c r="J9" s="46"/>
    </row>
    <row r="10" spans="1:12" ht="20.25" customHeight="1" x14ac:dyDescent="0.3">
      <c r="A10" s="47" t="s">
        <v>0</v>
      </c>
      <c r="B10" s="47"/>
      <c r="C10" s="148"/>
      <c r="D10" s="148"/>
      <c r="E10" s="148"/>
      <c r="F10" s="148"/>
      <c r="G10" s="148"/>
      <c r="H10" s="148"/>
      <c r="I10" s="148"/>
      <c r="J10" s="148"/>
    </row>
    <row r="11" spans="1:12" ht="20.25" customHeight="1" x14ac:dyDescent="0.3">
      <c r="A11" s="47" t="s">
        <v>1</v>
      </c>
      <c r="B11" s="47"/>
      <c r="C11" s="149"/>
      <c r="D11" s="150"/>
      <c r="E11" s="150"/>
      <c r="F11" s="150"/>
      <c r="G11" s="150"/>
      <c r="H11" s="150"/>
      <c r="I11" s="150"/>
      <c r="J11" s="150"/>
    </row>
    <row r="12" spans="1:12" ht="17.25" thickBot="1" x14ac:dyDescent="0.35">
      <c r="A12" s="48"/>
      <c r="B12" s="48"/>
      <c r="C12" s="49"/>
      <c r="D12" s="50"/>
      <c r="E12" s="51"/>
      <c r="F12" s="51"/>
      <c r="G12" s="51"/>
      <c r="H12" s="51"/>
      <c r="I12" s="51"/>
      <c r="J12" s="48"/>
    </row>
    <row r="13" spans="1:12" ht="24.75" customHeight="1" thickBot="1" x14ac:dyDescent="0.35">
      <c r="A13" s="151" t="s">
        <v>48</v>
      </c>
      <c r="B13" s="152"/>
      <c r="C13" s="153" t="s">
        <v>88</v>
      </c>
      <c r="D13" s="154"/>
      <c r="E13" s="154"/>
      <c r="F13" s="154"/>
      <c r="G13" s="154"/>
      <c r="H13" s="154"/>
      <c r="I13" s="154"/>
      <c r="J13" s="155"/>
    </row>
    <row r="14" spans="1:12" ht="62.25" customHeight="1" x14ac:dyDescent="0.3">
      <c r="A14" s="108" t="s">
        <v>49</v>
      </c>
      <c r="B14" s="52" t="s">
        <v>2</v>
      </c>
      <c r="C14" s="53" t="s">
        <v>3</v>
      </c>
      <c r="D14" s="53" t="s">
        <v>50</v>
      </c>
      <c r="E14" s="53" t="s">
        <v>51</v>
      </c>
      <c r="F14" s="53" t="s">
        <v>52</v>
      </c>
      <c r="G14" s="53" t="s">
        <v>53</v>
      </c>
      <c r="H14" s="53" t="s">
        <v>12</v>
      </c>
      <c r="I14" s="53" t="s">
        <v>54</v>
      </c>
      <c r="J14" s="109" t="s">
        <v>24</v>
      </c>
    </row>
    <row r="15" spans="1:12" s="60" customFormat="1" x14ac:dyDescent="0.3">
      <c r="A15" s="110">
        <v>1</v>
      </c>
      <c r="B15" s="54" t="s">
        <v>14</v>
      </c>
      <c r="C15" s="55"/>
      <c r="D15" s="56"/>
      <c r="E15" s="56">
        <v>0</v>
      </c>
      <c r="F15" s="56">
        <v>0</v>
      </c>
      <c r="G15" s="106">
        <f>E15*F15</f>
        <v>0</v>
      </c>
      <c r="H15" s="57"/>
      <c r="I15" s="58"/>
      <c r="J15" s="111"/>
      <c r="K15" s="59"/>
    </row>
    <row r="16" spans="1:12" s="60" customFormat="1" x14ac:dyDescent="0.3">
      <c r="A16" s="110">
        <v>2</v>
      </c>
      <c r="B16" s="54" t="s">
        <v>14</v>
      </c>
      <c r="C16" s="55"/>
      <c r="D16" s="56"/>
      <c r="E16" s="56">
        <v>0</v>
      </c>
      <c r="F16" s="56">
        <v>0</v>
      </c>
      <c r="G16" s="106">
        <f>E16*F16</f>
        <v>0</v>
      </c>
      <c r="H16" s="57"/>
      <c r="I16" s="58"/>
      <c r="J16" s="112"/>
      <c r="K16" s="59"/>
    </row>
    <row r="17" spans="1:19" s="60" customFormat="1" x14ac:dyDescent="0.3">
      <c r="A17" s="110"/>
      <c r="B17" s="54" t="s">
        <v>14</v>
      </c>
      <c r="C17" s="55"/>
      <c r="D17" s="56"/>
      <c r="E17" s="56">
        <v>0</v>
      </c>
      <c r="F17" s="56">
        <v>0</v>
      </c>
      <c r="G17" s="106">
        <f t="shared" ref="G17:G19" si="0">E17*F17</f>
        <v>0</v>
      </c>
      <c r="H17" s="57"/>
      <c r="I17" s="58"/>
      <c r="J17" s="112"/>
      <c r="K17" s="59"/>
    </row>
    <row r="18" spans="1:19" s="60" customFormat="1" x14ac:dyDescent="0.3">
      <c r="A18" s="110"/>
      <c r="B18" s="54" t="s">
        <v>14</v>
      </c>
      <c r="C18" s="55"/>
      <c r="D18" s="56"/>
      <c r="E18" s="56">
        <v>0</v>
      </c>
      <c r="F18" s="56">
        <v>0</v>
      </c>
      <c r="G18" s="106">
        <f t="shared" si="0"/>
        <v>0</v>
      </c>
      <c r="H18" s="57"/>
      <c r="I18" s="58"/>
      <c r="J18" s="112"/>
      <c r="K18" s="59"/>
    </row>
    <row r="19" spans="1:19" s="60" customFormat="1" ht="17.25" thickBot="1" x14ac:dyDescent="0.35">
      <c r="A19" s="113" t="s">
        <v>83</v>
      </c>
      <c r="B19" s="114" t="s">
        <v>14</v>
      </c>
      <c r="C19" s="129"/>
      <c r="D19" s="115"/>
      <c r="E19" s="115">
        <v>0</v>
      </c>
      <c r="F19" s="115">
        <v>0</v>
      </c>
      <c r="G19" s="116">
        <f t="shared" si="0"/>
        <v>0</v>
      </c>
      <c r="H19" s="117"/>
      <c r="I19" s="61"/>
      <c r="J19" s="118"/>
      <c r="K19" s="59"/>
    </row>
    <row r="20" spans="1:19" ht="26.25" customHeight="1" thickBot="1" x14ac:dyDescent="0.35">
      <c r="A20" s="140" t="s">
        <v>73</v>
      </c>
      <c r="B20" s="141"/>
      <c r="C20" s="141"/>
      <c r="D20" s="141"/>
      <c r="E20" s="141"/>
      <c r="F20" s="142"/>
      <c r="G20" s="107">
        <f>SUM(G15:G19)</f>
        <v>0</v>
      </c>
      <c r="H20" s="143"/>
      <c r="I20" s="143"/>
      <c r="J20" s="62"/>
    </row>
    <row r="21" spans="1:19" ht="16.5" customHeight="1" x14ac:dyDescent="0.3">
      <c r="A21" s="63"/>
      <c r="B21" s="63"/>
      <c r="C21" s="63"/>
      <c r="D21" s="63"/>
      <c r="E21" s="63"/>
      <c r="F21" s="63"/>
      <c r="G21" s="63"/>
      <c r="H21" s="63"/>
      <c r="I21" s="63"/>
      <c r="J21" s="63"/>
    </row>
    <row r="22" spans="1:19" x14ac:dyDescent="0.3">
      <c r="I22" s="66"/>
      <c r="J22" s="67"/>
    </row>
    <row r="24" spans="1:19" ht="21" customHeight="1" x14ac:dyDescent="0.3">
      <c r="A24" s="144" t="s">
        <v>55</v>
      </c>
      <c r="B24" s="144"/>
      <c r="C24" s="144"/>
      <c r="D24" s="144"/>
      <c r="E24" s="68"/>
      <c r="F24" s="68"/>
      <c r="G24" s="68"/>
      <c r="H24" s="68"/>
      <c r="I24" s="68"/>
      <c r="J24" s="68"/>
    </row>
    <row r="25" spans="1:19" ht="17.25" customHeight="1" x14ac:dyDescent="0.3">
      <c r="A25" s="132" t="s">
        <v>56</v>
      </c>
      <c r="B25" s="133"/>
      <c r="C25" s="138" t="s">
        <v>57</v>
      </c>
      <c r="D25" s="139"/>
      <c r="E25" s="139"/>
      <c r="F25" s="139"/>
      <c r="G25" s="139"/>
      <c r="H25" s="139"/>
      <c r="I25" s="139"/>
      <c r="J25" s="139"/>
    </row>
    <row r="26" spans="1:19" ht="31.5" customHeight="1" x14ac:dyDescent="0.3">
      <c r="A26" s="132" t="s">
        <v>2</v>
      </c>
      <c r="B26" s="133"/>
      <c r="C26" s="138" t="s">
        <v>58</v>
      </c>
      <c r="D26" s="139"/>
      <c r="E26" s="139"/>
      <c r="F26" s="139"/>
      <c r="G26" s="139"/>
      <c r="H26" s="139"/>
      <c r="I26" s="139"/>
      <c r="J26" s="139"/>
    </row>
    <row r="27" spans="1:19" ht="18" customHeight="1" x14ac:dyDescent="0.3">
      <c r="A27" s="132" t="s">
        <v>21</v>
      </c>
      <c r="B27" s="133"/>
      <c r="C27" s="134" t="s">
        <v>25</v>
      </c>
      <c r="D27" s="135"/>
      <c r="E27" s="135"/>
      <c r="F27" s="135"/>
      <c r="G27" s="135"/>
      <c r="H27" s="135"/>
      <c r="I27" s="135"/>
      <c r="J27" s="135"/>
    </row>
    <row r="28" spans="1:19" ht="45" customHeight="1" x14ac:dyDescent="0.3">
      <c r="A28" s="132" t="s">
        <v>50</v>
      </c>
      <c r="B28" s="133"/>
      <c r="C28" s="134" t="s">
        <v>74</v>
      </c>
      <c r="D28" s="135"/>
      <c r="E28" s="135"/>
      <c r="F28" s="135"/>
      <c r="G28" s="135"/>
      <c r="H28" s="135"/>
      <c r="I28" s="135"/>
      <c r="J28" s="135"/>
    </row>
    <row r="29" spans="1:19" x14ac:dyDescent="0.3">
      <c r="A29" s="132" t="s">
        <v>59</v>
      </c>
      <c r="B29" s="133"/>
      <c r="C29" s="134" t="s">
        <v>75</v>
      </c>
      <c r="D29" s="135"/>
      <c r="E29" s="135"/>
      <c r="F29" s="135"/>
      <c r="G29" s="135"/>
      <c r="H29" s="135"/>
      <c r="I29" s="135"/>
      <c r="J29" s="135"/>
    </row>
    <row r="30" spans="1:19" ht="30" customHeight="1" x14ac:dyDescent="0.3">
      <c r="A30" s="132" t="s">
        <v>22</v>
      </c>
      <c r="B30" s="133"/>
      <c r="C30" s="134" t="s">
        <v>69</v>
      </c>
      <c r="D30" s="135"/>
      <c r="E30" s="135"/>
      <c r="F30" s="135"/>
      <c r="G30" s="135"/>
      <c r="H30" s="135"/>
      <c r="I30" s="135"/>
      <c r="J30" s="135"/>
    </row>
    <row r="31" spans="1:19" ht="129.75" customHeight="1" x14ac:dyDescent="0.3">
      <c r="A31" s="132" t="s">
        <v>54</v>
      </c>
      <c r="B31" s="133"/>
      <c r="C31" s="134" t="s">
        <v>76</v>
      </c>
      <c r="D31" s="135"/>
      <c r="E31" s="135"/>
      <c r="F31" s="135"/>
      <c r="G31" s="135"/>
      <c r="H31" s="135"/>
      <c r="I31" s="135"/>
      <c r="J31" s="135"/>
      <c r="K31" s="136"/>
      <c r="L31" s="137"/>
      <c r="M31" s="137"/>
      <c r="N31" s="137"/>
      <c r="O31" s="137"/>
      <c r="P31" s="137"/>
      <c r="Q31" s="137"/>
      <c r="R31" s="137"/>
      <c r="S31" s="137"/>
    </row>
    <row r="32" spans="1:19" ht="59.45" customHeight="1" x14ac:dyDescent="0.3">
      <c r="A32" s="132" t="s">
        <v>24</v>
      </c>
      <c r="B32" s="133"/>
      <c r="C32" s="134" t="s">
        <v>70</v>
      </c>
      <c r="D32" s="135"/>
      <c r="E32" s="135"/>
      <c r="F32" s="135"/>
      <c r="G32" s="135"/>
      <c r="H32" s="135"/>
      <c r="I32" s="135"/>
      <c r="J32" s="135"/>
      <c r="K32" s="136"/>
      <c r="L32" s="137"/>
      <c r="M32" s="137"/>
      <c r="N32" s="137"/>
      <c r="O32" s="137"/>
      <c r="P32" s="137"/>
      <c r="Q32" s="137"/>
      <c r="R32" s="137"/>
      <c r="S32" s="137"/>
    </row>
    <row r="33" spans="1:11" ht="47.25" customHeight="1" x14ac:dyDescent="0.3">
      <c r="A33" s="130" t="s">
        <v>71</v>
      </c>
      <c r="B33" s="131"/>
      <c r="C33" s="131"/>
      <c r="D33" s="131"/>
      <c r="E33" s="131"/>
      <c r="F33" s="131"/>
      <c r="G33" s="131"/>
      <c r="H33" s="131"/>
      <c r="I33" s="131"/>
      <c r="J33" s="131"/>
    </row>
    <row r="34" spans="1:11" x14ac:dyDescent="0.3">
      <c r="A34" s="119"/>
      <c r="B34" s="119"/>
      <c r="C34" s="119"/>
      <c r="D34" s="120"/>
      <c r="E34" s="121"/>
      <c r="F34" s="121"/>
      <c r="G34" s="121"/>
      <c r="H34" s="121"/>
      <c r="I34" s="121"/>
      <c r="J34" s="41"/>
    </row>
    <row r="35" spans="1:11" ht="15" customHeight="1" x14ac:dyDescent="0.3">
      <c r="A35" s="122"/>
      <c r="B35" s="122" t="s">
        <v>79</v>
      </c>
      <c r="C35" s="122" t="s">
        <v>84</v>
      </c>
      <c r="D35" s="123"/>
      <c r="E35" s="124"/>
      <c r="F35" s="124"/>
      <c r="G35" s="124"/>
      <c r="H35" s="119"/>
      <c r="I35" s="124"/>
      <c r="J35" s="69"/>
    </row>
    <row r="36" spans="1:11" ht="15" customHeight="1" x14ac:dyDescent="0.3">
      <c r="A36" s="122"/>
      <c r="B36" s="122" t="s">
        <v>78</v>
      </c>
      <c r="C36" s="122" t="s">
        <v>85</v>
      </c>
      <c r="D36" s="123"/>
      <c r="E36" s="124"/>
      <c r="F36" s="124"/>
      <c r="G36" s="124"/>
      <c r="H36" s="119"/>
      <c r="I36" s="124"/>
      <c r="J36" s="69"/>
    </row>
    <row r="37" spans="1:11" ht="15" customHeight="1" x14ac:dyDescent="0.3">
      <c r="A37" s="119"/>
      <c r="B37" s="122" t="s">
        <v>90</v>
      </c>
      <c r="C37" s="122" t="s">
        <v>86</v>
      </c>
      <c r="D37" s="120"/>
      <c r="E37" s="121"/>
      <c r="F37" s="121"/>
      <c r="G37" s="121"/>
      <c r="H37" s="119"/>
      <c r="I37" s="121"/>
      <c r="J37" s="41"/>
    </row>
    <row r="38" spans="1:11" ht="15" customHeight="1" x14ac:dyDescent="0.3">
      <c r="A38" s="119"/>
      <c r="B38" s="119" t="s">
        <v>94</v>
      </c>
      <c r="C38" s="122" t="s">
        <v>87</v>
      </c>
      <c r="D38" s="120"/>
      <c r="E38" s="121"/>
      <c r="F38" s="121"/>
      <c r="G38" s="121"/>
      <c r="H38" s="119"/>
      <c r="I38" s="121"/>
      <c r="J38" s="41"/>
    </row>
    <row r="39" spans="1:11" ht="15" customHeight="1" x14ac:dyDescent="0.3">
      <c r="A39" s="119"/>
      <c r="B39" s="119"/>
      <c r="C39" s="119"/>
      <c r="D39" s="120"/>
      <c r="E39" s="121"/>
      <c r="F39" s="121"/>
      <c r="G39" s="121"/>
      <c r="H39" s="119"/>
      <c r="I39" s="121"/>
      <c r="J39" s="41"/>
    </row>
    <row r="40" spans="1:11" ht="15" customHeight="1" x14ac:dyDescent="0.3">
      <c r="A40" s="119"/>
      <c r="B40" s="119"/>
      <c r="C40" s="119"/>
      <c r="D40" s="120"/>
      <c r="E40" s="121"/>
      <c r="F40" s="121"/>
      <c r="G40" s="121"/>
      <c r="H40" s="119"/>
      <c r="I40" s="121"/>
      <c r="J40" s="41"/>
    </row>
    <row r="41" spans="1:11" ht="15" customHeight="1" x14ac:dyDescent="0.3">
      <c r="A41" s="119"/>
      <c r="B41" s="119"/>
      <c r="C41" s="119"/>
      <c r="D41" s="120"/>
      <c r="E41" s="121"/>
      <c r="F41" s="121"/>
      <c r="G41" s="121"/>
      <c r="H41" s="119"/>
      <c r="I41" s="121"/>
      <c r="J41" s="41"/>
    </row>
    <row r="42" spans="1:11" ht="15" customHeight="1" x14ac:dyDescent="0.3">
      <c r="A42" s="119"/>
      <c r="B42" s="119"/>
      <c r="C42" s="119"/>
      <c r="D42" s="120"/>
      <c r="E42" s="121"/>
      <c r="F42" s="121"/>
      <c r="G42" s="121"/>
      <c r="H42" s="119"/>
      <c r="I42" s="121"/>
      <c r="J42" s="41"/>
      <c r="K42" s="23"/>
    </row>
    <row r="43" spans="1:11" ht="15" customHeight="1" x14ac:dyDescent="0.3">
      <c r="A43" s="119"/>
      <c r="B43" s="119"/>
      <c r="C43" s="119"/>
      <c r="D43" s="120"/>
      <c r="E43" s="121"/>
      <c r="F43" s="121"/>
      <c r="G43" s="121"/>
      <c r="H43" s="119"/>
      <c r="I43" s="121"/>
      <c r="J43" s="41"/>
      <c r="K43" s="23"/>
    </row>
    <row r="44" spans="1:11" ht="15" customHeight="1" x14ac:dyDescent="0.3">
      <c r="A44" s="119"/>
      <c r="B44" s="119"/>
      <c r="C44" s="119"/>
      <c r="D44" s="120"/>
      <c r="E44" s="121"/>
      <c r="F44" s="121"/>
      <c r="G44" s="121"/>
      <c r="H44" s="119"/>
      <c r="I44" s="121"/>
      <c r="J44" s="41"/>
      <c r="K44" s="23"/>
    </row>
    <row r="45" spans="1:11" ht="15" customHeight="1" x14ac:dyDescent="0.3">
      <c r="A45" s="119"/>
      <c r="B45" s="119"/>
      <c r="C45" s="119"/>
      <c r="D45" s="120"/>
      <c r="E45" s="121"/>
      <c r="F45" s="121"/>
      <c r="G45" s="121"/>
      <c r="H45" s="119"/>
      <c r="I45" s="121"/>
      <c r="J45" s="41"/>
      <c r="K45" s="23"/>
    </row>
    <row r="46" spans="1:11" ht="15" customHeight="1" x14ac:dyDescent="0.3">
      <c r="A46" s="119"/>
      <c r="B46" s="119"/>
      <c r="C46" s="119"/>
      <c r="D46" s="120"/>
      <c r="E46" s="121"/>
      <c r="F46" s="121"/>
      <c r="G46" s="121"/>
      <c r="H46" s="119"/>
      <c r="I46" s="121"/>
      <c r="J46" s="41"/>
      <c r="K46" s="23"/>
    </row>
    <row r="47" spans="1:11" ht="15" customHeight="1" x14ac:dyDescent="0.3">
      <c r="A47" s="119"/>
      <c r="B47" s="119"/>
      <c r="C47" s="119"/>
      <c r="D47" s="120"/>
      <c r="E47" s="121"/>
      <c r="F47" s="121"/>
      <c r="G47" s="121"/>
      <c r="H47" s="121"/>
      <c r="I47" s="121"/>
      <c r="J47" s="41"/>
      <c r="K47" s="23"/>
    </row>
    <row r="48" spans="1:11" ht="15" customHeight="1" x14ac:dyDescent="0.3">
      <c r="A48" s="119"/>
      <c r="B48" s="119"/>
      <c r="C48" s="119"/>
      <c r="D48" s="120"/>
      <c r="E48" s="121"/>
      <c r="F48" s="121"/>
      <c r="G48" s="121"/>
      <c r="H48" s="121"/>
      <c r="I48" s="121"/>
      <c r="J48" s="41"/>
      <c r="K48" s="23"/>
    </row>
    <row r="49" spans="1:11" ht="15" customHeight="1" x14ac:dyDescent="0.3">
      <c r="A49" s="119"/>
      <c r="B49" s="119"/>
      <c r="C49" s="119"/>
      <c r="D49" s="120"/>
      <c r="E49" s="121"/>
      <c r="F49" s="121"/>
      <c r="G49" s="121"/>
      <c r="H49" s="125"/>
      <c r="I49" s="121"/>
      <c r="J49" s="41"/>
      <c r="K49" s="23"/>
    </row>
    <row r="50" spans="1:11" ht="15" customHeight="1" x14ac:dyDescent="0.3">
      <c r="A50" s="119"/>
      <c r="B50" s="119"/>
      <c r="C50" s="119"/>
      <c r="D50" s="120"/>
      <c r="E50" s="121"/>
      <c r="F50" s="121"/>
      <c r="G50" s="121"/>
      <c r="H50" s="125"/>
      <c r="I50" s="121"/>
      <c r="J50" s="41"/>
      <c r="K50" s="23"/>
    </row>
    <row r="51" spans="1:11" ht="15" customHeight="1" x14ac:dyDescent="0.3">
      <c r="A51" s="119"/>
      <c r="B51" s="119"/>
      <c r="C51" s="119"/>
      <c r="D51" s="120"/>
      <c r="E51" s="121"/>
      <c r="F51" s="121"/>
      <c r="G51" s="121"/>
      <c r="H51" s="125"/>
      <c r="I51" s="121"/>
      <c r="J51" s="41"/>
      <c r="K51" s="23"/>
    </row>
    <row r="52" spans="1:11" ht="15" customHeight="1" x14ac:dyDescent="0.3">
      <c r="A52" s="119"/>
      <c r="B52" s="119"/>
      <c r="C52" s="119"/>
      <c r="D52" s="120"/>
      <c r="E52" s="121"/>
      <c r="F52" s="121"/>
      <c r="G52" s="121"/>
      <c r="H52" s="125"/>
      <c r="I52" s="121"/>
      <c r="J52" s="41"/>
      <c r="K52" s="23"/>
    </row>
    <row r="53" spans="1:11" ht="15" customHeight="1" x14ac:dyDescent="0.3">
      <c r="A53" s="119"/>
      <c r="B53" s="119"/>
      <c r="C53" s="119"/>
      <c r="D53" s="120"/>
      <c r="E53" s="121"/>
      <c r="F53" s="121"/>
      <c r="G53" s="121"/>
      <c r="H53" s="125"/>
      <c r="I53" s="121"/>
      <c r="J53" s="41"/>
      <c r="K53" s="23"/>
    </row>
    <row r="54" spans="1:11" ht="15" customHeight="1" x14ac:dyDescent="0.3">
      <c r="A54" s="119"/>
      <c r="B54" s="119"/>
      <c r="C54" s="119"/>
      <c r="D54" s="120"/>
      <c r="E54" s="121"/>
      <c r="F54" s="121"/>
      <c r="G54" s="121"/>
      <c r="H54" s="125"/>
      <c r="I54" s="121"/>
      <c r="J54" s="41"/>
      <c r="K54" s="23"/>
    </row>
    <row r="55" spans="1:11" ht="15" customHeight="1" x14ac:dyDescent="0.3">
      <c r="A55" s="119"/>
      <c r="B55" s="119"/>
      <c r="C55" s="119"/>
      <c r="D55" s="120"/>
      <c r="E55" s="121"/>
      <c r="F55" s="121"/>
      <c r="G55" s="121"/>
      <c r="H55" s="125"/>
      <c r="I55" s="121"/>
      <c r="J55" s="41"/>
      <c r="K55" s="23"/>
    </row>
    <row r="56" spans="1:11" ht="15" customHeight="1" x14ac:dyDescent="0.3">
      <c r="A56" s="119"/>
      <c r="B56" s="119"/>
      <c r="C56" s="119"/>
      <c r="D56" s="120"/>
      <c r="E56" s="121"/>
      <c r="F56" s="121"/>
      <c r="G56" s="121"/>
      <c r="H56" s="125"/>
      <c r="I56" s="121"/>
      <c r="J56" s="41"/>
      <c r="K56" s="23"/>
    </row>
    <row r="57" spans="1:11" ht="15" customHeight="1" x14ac:dyDescent="0.3">
      <c r="A57" s="119"/>
      <c r="B57" s="119"/>
      <c r="C57" s="119"/>
      <c r="D57" s="120"/>
      <c r="E57" s="121"/>
      <c r="F57" s="121"/>
      <c r="G57" s="121"/>
      <c r="H57" s="121"/>
      <c r="I57" s="121"/>
      <c r="J57" s="41"/>
      <c r="K57" s="23"/>
    </row>
    <row r="58" spans="1:11" ht="15" customHeight="1" x14ac:dyDescent="0.3">
      <c r="A58" s="119"/>
      <c r="B58" s="119"/>
      <c r="C58" s="119"/>
      <c r="D58" s="120"/>
      <c r="E58" s="121"/>
      <c r="F58" s="121"/>
      <c r="G58" s="121"/>
      <c r="H58" s="125"/>
      <c r="I58" s="121"/>
      <c r="J58" s="41"/>
      <c r="K58" s="23"/>
    </row>
    <row r="59" spans="1:11" x14ac:dyDescent="0.3">
      <c r="A59" s="119"/>
      <c r="B59" s="119"/>
      <c r="C59" s="119"/>
      <c r="D59" s="120"/>
      <c r="E59" s="121"/>
      <c r="F59" s="121"/>
      <c r="G59" s="121"/>
      <c r="H59" s="121"/>
      <c r="I59" s="121"/>
      <c r="J59" s="41"/>
      <c r="K59" s="23"/>
    </row>
    <row r="60" spans="1:11" x14ac:dyDescent="0.3">
      <c r="A60" s="119"/>
      <c r="B60" s="119"/>
      <c r="C60" s="119"/>
      <c r="D60" s="120"/>
      <c r="E60" s="121"/>
      <c r="F60" s="121"/>
      <c r="G60" s="121"/>
      <c r="H60" s="121"/>
      <c r="I60" s="121"/>
      <c r="J60" s="41"/>
      <c r="K60" s="23"/>
    </row>
    <row r="61" spans="1:11" x14ac:dyDescent="0.3">
      <c r="A61" s="119"/>
      <c r="B61" s="119"/>
      <c r="C61" s="119"/>
      <c r="D61" s="120"/>
      <c r="E61" s="121"/>
      <c r="F61" s="121"/>
      <c r="G61" s="121"/>
      <c r="H61" s="121"/>
      <c r="I61" s="121"/>
      <c r="J61" s="41"/>
      <c r="K61" s="23"/>
    </row>
    <row r="62" spans="1:11" x14ac:dyDescent="0.3">
      <c r="A62" s="119"/>
      <c r="B62" s="119"/>
      <c r="C62" s="119"/>
      <c r="D62" s="120"/>
      <c r="E62" s="121"/>
      <c r="F62" s="121"/>
      <c r="G62" s="121"/>
      <c r="H62" s="121"/>
      <c r="I62" s="121"/>
      <c r="J62" s="41"/>
      <c r="K62" s="23"/>
    </row>
    <row r="63" spans="1:11" x14ac:dyDescent="0.3">
      <c r="A63" s="119"/>
      <c r="B63" s="119"/>
      <c r="C63" s="119"/>
      <c r="D63" s="120"/>
      <c r="E63" s="121"/>
      <c r="F63" s="121"/>
      <c r="G63" s="121"/>
      <c r="H63" s="121"/>
      <c r="I63" s="121"/>
      <c r="J63" s="41"/>
      <c r="K63" s="23"/>
    </row>
    <row r="64" spans="1:11" x14ac:dyDescent="0.3">
      <c r="A64" s="119"/>
      <c r="B64" s="119"/>
      <c r="C64" s="119"/>
      <c r="D64" s="120"/>
      <c r="E64" s="121"/>
      <c r="F64" s="121"/>
      <c r="G64" s="121"/>
      <c r="H64" s="121"/>
      <c r="I64" s="121"/>
      <c r="J64" s="41"/>
      <c r="K64" s="23"/>
    </row>
    <row r="65" spans="1:11" x14ac:dyDescent="0.3">
      <c r="A65" s="119"/>
      <c r="B65" s="119"/>
      <c r="C65" s="119"/>
      <c r="D65" s="120"/>
      <c r="E65" s="121"/>
      <c r="F65" s="121"/>
      <c r="G65" s="121"/>
      <c r="H65" s="121"/>
      <c r="I65" s="121"/>
      <c r="J65" s="41"/>
      <c r="K65" s="23"/>
    </row>
    <row r="66" spans="1:11" x14ac:dyDescent="0.3">
      <c r="A66" s="119"/>
      <c r="B66" s="119"/>
      <c r="C66" s="119"/>
      <c r="D66" s="120"/>
      <c r="E66" s="121"/>
      <c r="F66" s="121"/>
      <c r="G66" s="121"/>
      <c r="H66" s="121"/>
      <c r="I66" s="121"/>
      <c r="J66" s="41"/>
      <c r="K66" s="23"/>
    </row>
    <row r="67" spans="1:11" x14ac:dyDescent="0.3">
      <c r="A67" s="41"/>
      <c r="B67" s="41"/>
      <c r="C67" s="41"/>
      <c r="D67" s="42"/>
      <c r="E67" s="43"/>
      <c r="F67" s="43"/>
      <c r="G67" s="43"/>
      <c r="H67" s="43"/>
      <c r="I67" s="43"/>
      <c r="J67" s="41"/>
      <c r="K67" s="23"/>
    </row>
    <row r="68" spans="1:11" x14ac:dyDescent="0.3">
      <c r="A68" s="41"/>
      <c r="B68" s="41"/>
      <c r="C68" s="41"/>
      <c r="D68" s="42"/>
      <c r="E68" s="43"/>
      <c r="F68" s="43"/>
      <c r="G68" s="43"/>
      <c r="H68" s="43"/>
      <c r="I68" s="43"/>
      <c r="J68" s="41"/>
      <c r="K68" s="23"/>
    </row>
    <row r="69" spans="1:11" x14ac:dyDescent="0.3">
      <c r="A69" s="41"/>
      <c r="B69" s="41"/>
      <c r="C69" s="41"/>
      <c r="D69" s="42"/>
      <c r="E69" s="43"/>
      <c r="F69" s="43"/>
      <c r="G69" s="43"/>
      <c r="H69" s="43"/>
      <c r="I69" s="43"/>
      <c r="J69" s="41"/>
      <c r="K69" s="23"/>
    </row>
    <row r="70" spans="1:11" x14ac:dyDescent="0.3">
      <c r="A70" s="41"/>
      <c r="B70" s="41"/>
      <c r="C70" s="41"/>
      <c r="D70" s="42"/>
      <c r="E70" s="43"/>
      <c r="F70" s="43"/>
      <c r="G70" s="43"/>
      <c r="H70" s="43"/>
      <c r="I70" s="43"/>
      <c r="J70" s="41"/>
      <c r="K70" s="23"/>
    </row>
    <row r="71" spans="1:11" x14ac:dyDescent="0.3">
      <c r="A71" s="41"/>
      <c r="B71" s="41"/>
      <c r="C71" s="41"/>
      <c r="D71" s="42"/>
      <c r="E71" s="43"/>
      <c r="F71" s="43"/>
      <c r="G71" s="43"/>
      <c r="H71" s="43"/>
      <c r="I71" s="43"/>
      <c r="J71" s="41"/>
      <c r="K71" s="23"/>
    </row>
    <row r="72" spans="1:11" x14ac:dyDescent="0.3">
      <c r="A72" s="41"/>
      <c r="B72" s="41"/>
      <c r="C72" s="41"/>
      <c r="D72" s="42"/>
      <c r="E72" s="43"/>
      <c r="F72" s="43"/>
      <c r="G72" s="43"/>
      <c r="H72" s="43"/>
      <c r="I72" s="43"/>
      <c r="J72" s="41"/>
      <c r="K72" s="23"/>
    </row>
    <row r="73" spans="1:11" x14ac:dyDescent="0.3">
      <c r="A73" s="41"/>
      <c r="B73" s="41"/>
      <c r="C73" s="41"/>
      <c r="D73" s="42"/>
      <c r="E73" s="43"/>
      <c r="F73" s="43"/>
      <c r="G73" s="43"/>
      <c r="H73" s="43"/>
      <c r="I73" s="43"/>
      <c r="J73" s="41"/>
      <c r="K73" s="23"/>
    </row>
    <row r="74" spans="1:11" x14ac:dyDescent="0.3">
      <c r="A74" s="41"/>
      <c r="B74" s="41"/>
      <c r="C74" s="41"/>
      <c r="D74" s="42"/>
      <c r="E74" s="43"/>
      <c r="F74" s="43"/>
      <c r="G74" s="43"/>
      <c r="H74" s="43"/>
      <c r="I74" s="43"/>
      <c r="J74" s="41"/>
      <c r="K74" s="23"/>
    </row>
    <row r="75" spans="1:11" x14ac:dyDescent="0.3">
      <c r="A75" s="41"/>
      <c r="B75" s="41"/>
      <c r="C75" s="41"/>
      <c r="D75" s="42"/>
      <c r="E75" s="43"/>
      <c r="F75" s="43"/>
      <c r="G75" s="43"/>
      <c r="H75" s="43"/>
      <c r="I75" s="43"/>
      <c r="J75" s="41"/>
      <c r="K75" s="23"/>
    </row>
    <row r="76" spans="1:11" x14ac:dyDescent="0.3">
      <c r="A76" s="41"/>
      <c r="B76" s="41"/>
      <c r="C76" s="41"/>
      <c r="D76" s="42"/>
      <c r="E76" s="43"/>
      <c r="F76" s="43"/>
      <c r="G76" s="43"/>
      <c r="H76" s="43"/>
      <c r="I76" s="43"/>
      <c r="J76" s="41"/>
      <c r="K76" s="23"/>
    </row>
    <row r="77" spans="1:11" x14ac:dyDescent="0.3">
      <c r="A77" s="41"/>
      <c r="B77" s="41"/>
      <c r="C77" s="41"/>
      <c r="D77" s="42"/>
      <c r="E77" s="43"/>
      <c r="F77" s="43"/>
      <c r="G77" s="43"/>
      <c r="H77" s="43"/>
      <c r="I77" s="43"/>
      <c r="J77" s="41"/>
      <c r="K77" s="23"/>
    </row>
    <row r="78" spans="1:11" x14ac:dyDescent="0.3">
      <c r="A78" s="41"/>
      <c r="B78" s="41"/>
      <c r="C78" s="41"/>
      <c r="D78" s="42"/>
      <c r="E78" s="43"/>
      <c r="F78" s="43"/>
      <c r="G78" s="43"/>
      <c r="H78" s="43"/>
      <c r="I78" s="43"/>
      <c r="J78" s="41"/>
      <c r="K78" s="23"/>
    </row>
    <row r="79" spans="1:11" x14ac:dyDescent="0.3">
      <c r="A79" s="41"/>
      <c r="B79" s="41"/>
      <c r="C79" s="41"/>
      <c r="D79" s="42"/>
      <c r="E79" s="43"/>
      <c r="F79" s="43"/>
      <c r="G79" s="43"/>
      <c r="H79" s="43"/>
      <c r="I79" s="43"/>
      <c r="J79" s="41"/>
      <c r="K79" s="23"/>
    </row>
    <row r="80" spans="1:11" x14ac:dyDescent="0.3">
      <c r="A80" s="41"/>
      <c r="B80" s="41"/>
      <c r="C80" s="41"/>
      <c r="D80" s="42"/>
      <c r="E80" s="43"/>
      <c r="F80" s="43"/>
      <c r="G80" s="43"/>
      <c r="H80" s="43"/>
      <c r="I80" s="43"/>
      <c r="J80" s="41"/>
      <c r="K80" s="23"/>
    </row>
    <row r="81" spans="1:11" x14ac:dyDescent="0.3">
      <c r="A81" s="41"/>
      <c r="B81" s="41"/>
      <c r="C81" s="41"/>
      <c r="D81" s="42"/>
      <c r="E81" s="43"/>
      <c r="F81" s="43"/>
      <c r="G81" s="43"/>
      <c r="H81" s="43"/>
      <c r="I81" s="43"/>
      <c r="J81" s="41"/>
      <c r="K81" s="23"/>
    </row>
  </sheetData>
  <sheetProtection formatCells="0" formatColumns="0" formatRows="0" insertRows="0" selectLockedCells="1" autoFilter="0" pivotTables="0"/>
  <protectedRanges>
    <protectedRange sqref="I15:I19" name="Rozsah4"/>
    <protectedRange sqref="B15:C19" name="Rozsah3"/>
    <protectedRange sqref="E15:H19" name="Rozsah2"/>
  </protectedRanges>
  <dataConsolidate/>
  <mergeCells count="28">
    <mergeCell ref="A2:J2"/>
    <mergeCell ref="A7:J7"/>
    <mergeCell ref="C10:J10"/>
    <mergeCell ref="C11:J11"/>
    <mergeCell ref="A13:B13"/>
    <mergeCell ref="C13:J13"/>
    <mergeCell ref="A20:F20"/>
    <mergeCell ref="H20:I20"/>
    <mergeCell ref="A24:D24"/>
    <mergeCell ref="A25:B25"/>
    <mergeCell ref="C25:J25"/>
    <mergeCell ref="A26:B26"/>
    <mergeCell ref="C26:J26"/>
    <mergeCell ref="A27:B27"/>
    <mergeCell ref="C27:J27"/>
    <mergeCell ref="K31:S31"/>
    <mergeCell ref="K32:S32"/>
    <mergeCell ref="A28:B28"/>
    <mergeCell ref="C28:J28"/>
    <mergeCell ref="A29:B29"/>
    <mergeCell ref="C29:J29"/>
    <mergeCell ref="A33:J33"/>
    <mergeCell ref="A30:B30"/>
    <mergeCell ref="C30:J30"/>
    <mergeCell ref="A31:B31"/>
    <mergeCell ref="C31:J31"/>
    <mergeCell ref="A32:B32"/>
    <mergeCell ref="C32:J32"/>
  </mergeCells>
  <dataValidations count="6">
    <dataValidation allowBlank="1" showErrorMessage="1" prompt="Je potrebné vybrať relevantnú hlavnú aktivitu." sqref="A13 C13:J13"/>
    <dataValidation allowBlank="1" showInputMessage="1" showErrorMessage="1" prompt="V prípade potreby uveďte ďalšie typy výdavkov" sqref="B15:B19"/>
    <dataValidation allowBlank="1" showInputMessage="1" showErrorMessage="1" prompt="Stručne špecifikujte jednotlivé položky z hľadiska ich predmetu, resp. rozsahu. V prípade, ak položka pozostáva z viacerých častí, je potrebné ich bližšie špecifikovať, resp. uviesť dokument, kde je sú špecifikované, napr prieskum trhu alebo zmluva." sqref="I15:I19"/>
    <dataValidation allowBlank="1" showInputMessage="1" showErrorMessage="1" prompt="Uveďte zdôvodnenie nevyhnutnosti výdavk pre realizáciu aktivít projektu." sqref="J15:J19"/>
    <dataValidation type="list" allowBlank="1" showInputMessage="1" showErrorMessage="1" sqref="H15:H19">
      <formula1>$C$35:$C$38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C15:C19">
      <formula1>$B$35:$B$38</formula1>
    </dataValidation>
  </dataValidations>
  <pageMargins left="0.78740157480314965" right="0.78740157480314965" top="0.74803149606299213" bottom="0.74803149606299213" header="0.31496062992125984" footer="0.31496062992125984"/>
  <pageSetup paperSize="9" scale="5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50"/>
  <sheetViews>
    <sheetView view="pageBreakPreview" zoomScale="85" zoomScaleNormal="100" zoomScaleSheetLayoutView="85" workbookViewId="0">
      <selection activeCell="C153" sqref="C153"/>
    </sheetView>
  </sheetViews>
  <sheetFormatPr defaultRowHeight="16.5" x14ac:dyDescent="0.3"/>
  <cols>
    <col min="1" max="1" width="35.85546875" style="29" bestFit="1" customWidth="1"/>
    <col min="2" max="2" width="7.7109375" style="29" customWidth="1"/>
    <col min="3" max="3" width="40.5703125" style="29" customWidth="1"/>
    <col min="4" max="4" width="32.140625" style="29" customWidth="1"/>
    <col min="5" max="5" width="18.7109375" style="29" customWidth="1"/>
    <col min="6" max="6" width="20.5703125" style="94" customWidth="1"/>
    <col min="7" max="7" width="30.42578125" style="94" customWidth="1"/>
    <col min="8" max="8" width="12.28515625" style="29" customWidth="1"/>
    <col min="9" max="9" width="19.7109375" style="29" customWidth="1"/>
    <col min="10" max="10" width="33.85546875" style="29" customWidth="1"/>
    <col min="11" max="11" width="14" style="29" bestFit="1" customWidth="1"/>
    <col min="12" max="12" width="9.140625" style="29"/>
    <col min="13" max="13" width="35.85546875" style="29" bestFit="1" customWidth="1"/>
    <col min="14" max="14" width="13.42578125" style="29" bestFit="1" customWidth="1"/>
    <col min="15" max="15" width="12.85546875" style="29" bestFit="1" customWidth="1"/>
    <col min="16" max="257" width="9.140625" style="29"/>
    <col min="258" max="258" width="35.85546875" style="29" bestFit="1" customWidth="1"/>
    <col min="259" max="259" width="7.7109375" style="29" customWidth="1"/>
    <col min="260" max="260" width="40.5703125" style="29" customWidth="1"/>
    <col min="261" max="261" width="32.140625" style="29" customWidth="1"/>
    <col min="262" max="262" width="18.7109375" style="29" customWidth="1"/>
    <col min="263" max="263" width="11.7109375" style="29" customWidth="1"/>
    <col min="264" max="264" width="23.28515625" style="29" customWidth="1"/>
    <col min="265" max="265" width="12.28515625" style="29" customWidth="1"/>
    <col min="266" max="266" width="42.140625" style="29" customWidth="1"/>
    <col min="267" max="267" width="14" style="29" bestFit="1" customWidth="1"/>
    <col min="268" max="268" width="9.140625" style="29"/>
    <col min="269" max="269" width="35.85546875" style="29" bestFit="1" customWidth="1"/>
    <col min="270" max="270" width="13.42578125" style="29" bestFit="1" customWidth="1"/>
    <col min="271" max="271" width="12.85546875" style="29" bestFit="1" customWidth="1"/>
    <col min="272" max="513" width="9.140625" style="29"/>
    <col min="514" max="514" width="35.85546875" style="29" bestFit="1" customWidth="1"/>
    <col min="515" max="515" width="7.7109375" style="29" customWidth="1"/>
    <col min="516" max="516" width="40.5703125" style="29" customWidth="1"/>
    <col min="517" max="517" width="32.140625" style="29" customWidth="1"/>
    <col min="518" max="518" width="18.7109375" style="29" customWidth="1"/>
    <col min="519" max="519" width="11.7109375" style="29" customWidth="1"/>
    <col min="520" max="520" width="23.28515625" style="29" customWidth="1"/>
    <col min="521" max="521" width="12.28515625" style="29" customWidth="1"/>
    <col min="522" max="522" width="42.140625" style="29" customWidth="1"/>
    <col min="523" max="523" width="14" style="29" bestFit="1" customWidth="1"/>
    <col min="524" max="524" width="9.140625" style="29"/>
    <col min="525" max="525" width="35.85546875" style="29" bestFit="1" customWidth="1"/>
    <col min="526" max="526" width="13.42578125" style="29" bestFit="1" customWidth="1"/>
    <col min="527" max="527" width="12.85546875" style="29" bestFit="1" customWidth="1"/>
    <col min="528" max="769" width="9.140625" style="29"/>
    <col min="770" max="770" width="35.85546875" style="29" bestFit="1" customWidth="1"/>
    <col min="771" max="771" width="7.7109375" style="29" customWidth="1"/>
    <col min="772" max="772" width="40.5703125" style="29" customWidth="1"/>
    <col min="773" max="773" width="32.140625" style="29" customWidth="1"/>
    <col min="774" max="774" width="18.7109375" style="29" customWidth="1"/>
    <col min="775" max="775" width="11.7109375" style="29" customWidth="1"/>
    <col min="776" max="776" width="23.28515625" style="29" customWidth="1"/>
    <col min="777" max="777" width="12.28515625" style="29" customWidth="1"/>
    <col min="778" max="778" width="42.140625" style="29" customWidth="1"/>
    <col min="779" max="779" width="14" style="29" bestFit="1" customWidth="1"/>
    <col min="780" max="780" width="9.140625" style="29"/>
    <col min="781" max="781" width="35.85546875" style="29" bestFit="1" customWidth="1"/>
    <col min="782" max="782" width="13.42578125" style="29" bestFit="1" customWidth="1"/>
    <col min="783" max="783" width="12.85546875" style="29" bestFit="1" customWidth="1"/>
    <col min="784" max="1025" width="9.140625" style="29"/>
    <col min="1026" max="1026" width="35.85546875" style="29" bestFit="1" customWidth="1"/>
    <col min="1027" max="1027" width="7.7109375" style="29" customWidth="1"/>
    <col min="1028" max="1028" width="40.5703125" style="29" customWidth="1"/>
    <col min="1029" max="1029" width="32.140625" style="29" customWidth="1"/>
    <col min="1030" max="1030" width="18.7109375" style="29" customWidth="1"/>
    <col min="1031" max="1031" width="11.7109375" style="29" customWidth="1"/>
    <col min="1032" max="1032" width="23.28515625" style="29" customWidth="1"/>
    <col min="1033" max="1033" width="12.28515625" style="29" customWidth="1"/>
    <col min="1034" max="1034" width="42.140625" style="29" customWidth="1"/>
    <col min="1035" max="1035" width="14" style="29" bestFit="1" customWidth="1"/>
    <col min="1036" max="1036" width="9.140625" style="29"/>
    <col min="1037" max="1037" width="35.85546875" style="29" bestFit="1" customWidth="1"/>
    <col min="1038" max="1038" width="13.42578125" style="29" bestFit="1" customWidth="1"/>
    <col min="1039" max="1039" width="12.85546875" style="29" bestFit="1" customWidth="1"/>
    <col min="1040" max="1281" width="9.140625" style="29"/>
    <col min="1282" max="1282" width="35.85546875" style="29" bestFit="1" customWidth="1"/>
    <col min="1283" max="1283" width="7.7109375" style="29" customWidth="1"/>
    <col min="1284" max="1284" width="40.5703125" style="29" customWidth="1"/>
    <col min="1285" max="1285" width="32.140625" style="29" customWidth="1"/>
    <col min="1286" max="1286" width="18.7109375" style="29" customWidth="1"/>
    <col min="1287" max="1287" width="11.7109375" style="29" customWidth="1"/>
    <col min="1288" max="1288" width="23.28515625" style="29" customWidth="1"/>
    <col min="1289" max="1289" width="12.28515625" style="29" customWidth="1"/>
    <col min="1290" max="1290" width="42.140625" style="29" customWidth="1"/>
    <col min="1291" max="1291" width="14" style="29" bestFit="1" customWidth="1"/>
    <col min="1292" max="1292" width="9.140625" style="29"/>
    <col min="1293" max="1293" width="35.85546875" style="29" bestFit="1" customWidth="1"/>
    <col min="1294" max="1294" width="13.42578125" style="29" bestFit="1" customWidth="1"/>
    <col min="1295" max="1295" width="12.85546875" style="29" bestFit="1" customWidth="1"/>
    <col min="1296" max="1537" width="9.140625" style="29"/>
    <col min="1538" max="1538" width="35.85546875" style="29" bestFit="1" customWidth="1"/>
    <col min="1539" max="1539" width="7.7109375" style="29" customWidth="1"/>
    <col min="1540" max="1540" width="40.5703125" style="29" customWidth="1"/>
    <col min="1541" max="1541" width="32.140625" style="29" customWidth="1"/>
    <col min="1542" max="1542" width="18.7109375" style="29" customWidth="1"/>
    <col min="1543" max="1543" width="11.7109375" style="29" customWidth="1"/>
    <col min="1544" max="1544" width="23.28515625" style="29" customWidth="1"/>
    <col min="1545" max="1545" width="12.28515625" style="29" customWidth="1"/>
    <col min="1546" max="1546" width="42.140625" style="29" customWidth="1"/>
    <col min="1547" max="1547" width="14" style="29" bestFit="1" customWidth="1"/>
    <col min="1548" max="1548" width="9.140625" style="29"/>
    <col min="1549" max="1549" width="35.85546875" style="29" bestFit="1" customWidth="1"/>
    <col min="1550" max="1550" width="13.42578125" style="29" bestFit="1" customWidth="1"/>
    <col min="1551" max="1551" width="12.85546875" style="29" bestFit="1" customWidth="1"/>
    <col min="1552" max="1793" width="9.140625" style="29"/>
    <col min="1794" max="1794" width="35.85546875" style="29" bestFit="1" customWidth="1"/>
    <col min="1795" max="1795" width="7.7109375" style="29" customWidth="1"/>
    <col min="1796" max="1796" width="40.5703125" style="29" customWidth="1"/>
    <col min="1797" max="1797" width="32.140625" style="29" customWidth="1"/>
    <col min="1798" max="1798" width="18.7109375" style="29" customWidth="1"/>
    <col min="1799" max="1799" width="11.7109375" style="29" customWidth="1"/>
    <col min="1800" max="1800" width="23.28515625" style="29" customWidth="1"/>
    <col min="1801" max="1801" width="12.28515625" style="29" customWidth="1"/>
    <col min="1802" max="1802" width="42.140625" style="29" customWidth="1"/>
    <col min="1803" max="1803" width="14" style="29" bestFit="1" customWidth="1"/>
    <col min="1804" max="1804" width="9.140625" style="29"/>
    <col min="1805" max="1805" width="35.85546875" style="29" bestFit="1" customWidth="1"/>
    <col min="1806" max="1806" width="13.42578125" style="29" bestFit="1" customWidth="1"/>
    <col min="1807" max="1807" width="12.85546875" style="29" bestFit="1" customWidth="1"/>
    <col min="1808" max="2049" width="9.140625" style="29"/>
    <col min="2050" max="2050" width="35.85546875" style="29" bestFit="1" customWidth="1"/>
    <col min="2051" max="2051" width="7.7109375" style="29" customWidth="1"/>
    <col min="2052" max="2052" width="40.5703125" style="29" customWidth="1"/>
    <col min="2053" max="2053" width="32.140625" style="29" customWidth="1"/>
    <col min="2054" max="2054" width="18.7109375" style="29" customWidth="1"/>
    <col min="2055" max="2055" width="11.7109375" style="29" customWidth="1"/>
    <col min="2056" max="2056" width="23.28515625" style="29" customWidth="1"/>
    <col min="2057" max="2057" width="12.28515625" style="29" customWidth="1"/>
    <col min="2058" max="2058" width="42.140625" style="29" customWidth="1"/>
    <col min="2059" max="2059" width="14" style="29" bestFit="1" customWidth="1"/>
    <col min="2060" max="2060" width="9.140625" style="29"/>
    <col min="2061" max="2061" width="35.85546875" style="29" bestFit="1" customWidth="1"/>
    <col min="2062" max="2062" width="13.42578125" style="29" bestFit="1" customWidth="1"/>
    <col min="2063" max="2063" width="12.85546875" style="29" bestFit="1" customWidth="1"/>
    <col min="2064" max="2305" width="9.140625" style="29"/>
    <col min="2306" max="2306" width="35.85546875" style="29" bestFit="1" customWidth="1"/>
    <col min="2307" max="2307" width="7.7109375" style="29" customWidth="1"/>
    <col min="2308" max="2308" width="40.5703125" style="29" customWidth="1"/>
    <col min="2309" max="2309" width="32.140625" style="29" customWidth="1"/>
    <col min="2310" max="2310" width="18.7109375" style="29" customWidth="1"/>
    <col min="2311" max="2311" width="11.7109375" style="29" customWidth="1"/>
    <col min="2312" max="2312" width="23.28515625" style="29" customWidth="1"/>
    <col min="2313" max="2313" width="12.28515625" style="29" customWidth="1"/>
    <col min="2314" max="2314" width="42.140625" style="29" customWidth="1"/>
    <col min="2315" max="2315" width="14" style="29" bestFit="1" customWidth="1"/>
    <col min="2316" max="2316" width="9.140625" style="29"/>
    <col min="2317" max="2317" width="35.85546875" style="29" bestFit="1" customWidth="1"/>
    <col min="2318" max="2318" width="13.42578125" style="29" bestFit="1" customWidth="1"/>
    <col min="2319" max="2319" width="12.85546875" style="29" bestFit="1" customWidth="1"/>
    <col min="2320" max="2561" width="9.140625" style="29"/>
    <col min="2562" max="2562" width="35.85546875" style="29" bestFit="1" customWidth="1"/>
    <col min="2563" max="2563" width="7.7109375" style="29" customWidth="1"/>
    <col min="2564" max="2564" width="40.5703125" style="29" customWidth="1"/>
    <col min="2565" max="2565" width="32.140625" style="29" customWidth="1"/>
    <col min="2566" max="2566" width="18.7109375" style="29" customWidth="1"/>
    <col min="2567" max="2567" width="11.7109375" style="29" customWidth="1"/>
    <col min="2568" max="2568" width="23.28515625" style="29" customWidth="1"/>
    <col min="2569" max="2569" width="12.28515625" style="29" customWidth="1"/>
    <col min="2570" max="2570" width="42.140625" style="29" customWidth="1"/>
    <col min="2571" max="2571" width="14" style="29" bestFit="1" customWidth="1"/>
    <col min="2572" max="2572" width="9.140625" style="29"/>
    <col min="2573" max="2573" width="35.85546875" style="29" bestFit="1" customWidth="1"/>
    <col min="2574" max="2574" width="13.42578125" style="29" bestFit="1" customWidth="1"/>
    <col min="2575" max="2575" width="12.85546875" style="29" bestFit="1" customWidth="1"/>
    <col min="2576" max="2817" width="9.140625" style="29"/>
    <col min="2818" max="2818" width="35.85546875" style="29" bestFit="1" customWidth="1"/>
    <col min="2819" max="2819" width="7.7109375" style="29" customWidth="1"/>
    <col min="2820" max="2820" width="40.5703125" style="29" customWidth="1"/>
    <col min="2821" max="2821" width="32.140625" style="29" customWidth="1"/>
    <col min="2822" max="2822" width="18.7109375" style="29" customWidth="1"/>
    <col min="2823" max="2823" width="11.7109375" style="29" customWidth="1"/>
    <col min="2824" max="2824" width="23.28515625" style="29" customWidth="1"/>
    <col min="2825" max="2825" width="12.28515625" style="29" customWidth="1"/>
    <col min="2826" max="2826" width="42.140625" style="29" customWidth="1"/>
    <col min="2827" max="2827" width="14" style="29" bestFit="1" customWidth="1"/>
    <col min="2828" max="2828" width="9.140625" style="29"/>
    <col min="2829" max="2829" width="35.85546875" style="29" bestFit="1" customWidth="1"/>
    <col min="2830" max="2830" width="13.42578125" style="29" bestFit="1" customWidth="1"/>
    <col min="2831" max="2831" width="12.85546875" style="29" bestFit="1" customWidth="1"/>
    <col min="2832" max="3073" width="9.140625" style="29"/>
    <col min="3074" max="3074" width="35.85546875" style="29" bestFit="1" customWidth="1"/>
    <col min="3075" max="3075" width="7.7109375" style="29" customWidth="1"/>
    <col min="3076" max="3076" width="40.5703125" style="29" customWidth="1"/>
    <col min="3077" max="3077" width="32.140625" style="29" customWidth="1"/>
    <col min="3078" max="3078" width="18.7109375" style="29" customWidth="1"/>
    <col min="3079" max="3079" width="11.7109375" style="29" customWidth="1"/>
    <col min="3080" max="3080" width="23.28515625" style="29" customWidth="1"/>
    <col min="3081" max="3081" width="12.28515625" style="29" customWidth="1"/>
    <col min="3082" max="3082" width="42.140625" style="29" customWidth="1"/>
    <col min="3083" max="3083" width="14" style="29" bestFit="1" customWidth="1"/>
    <col min="3084" max="3084" width="9.140625" style="29"/>
    <col min="3085" max="3085" width="35.85546875" style="29" bestFit="1" customWidth="1"/>
    <col min="3086" max="3086" width="13.42578125" style="29" bestFit="1" customWidth="1"/>
    <col min="3087" max="3087" width="12.85546875" style="29" bestFit="1" customWidth="1"/>
    <col min="3088" max="3329" width="9.140625" style="29"/>
    <col min="3330" max="3330" width="35.85546875" style="29" bestFit="1" customWidth="1"/>
    <col min="3331" max="3331" width="7.7109375" style="29" customWidth="1"/>
    <col min="3332" max="3332" width="40.5703125" style="29" customWidth="1"/>
    <col min="3333" max="3333" width="32.140625" style="29" customWidth="1"/>
    <col min="3334" max="3334" width="18.7109375" style="29" customWidth="1"/>
    <col min="3335" max="3335" width="11.7109375" style="29" customWidth="1"/>
    <col min="3336" max="3336" width="23.28515625" style="29" customWidth="1"/>
    <col min="3337" max="3337" width="12.28515625" style="29" customWidth="1"/>
    <col min="3338" max="3338" width="42.140625" style="29" customWidth="1"/>
    <col min="3339" max="3339" width="14" style="29" bestFit="1" customWidth="1"/>
    <col min="3340" max="3340" width="9.140625" style="29"/>
    <col min="3341" max="3341" width="35.85546875" style="29" bestFit="1" customWidth="1"/>
    <col min="3342" max="3342" width="13.42578125" style="29" bestFit="1" customWidth="1"/>
    <col min="3343" max="3343" width="12.85546875" style="29" bestFit="1" customWidth="1"/>
    <col min="3344" max="3585" width="9.140625" style="29"/>
    <col min="3586" max="3586" width="35.85546875" style="29" bestFit="1" customWidth="1"/>
    <col min="3587" max="3587" width="7.7109375" style="29" customWidth="1"/>
    <col min="3588" max="3588" width="40.5703125" style="29" customWidth="1"/>
    <col min="3589" max="3589" width="32.140625" style="29" customWidth="1"/>
    <col min="3590" max="3590" width="18.7109375" style="29" customWidth="1"/>
    <col min="3591" max="3591" width="11.7109375" style="29" customWidth="1"/>
    <col min="3592" max="3592" width="23.28515625" style="29" customWidth="1"/>
    <col min="3593" max="3593" width="12.28515625" style="29" customWidth="1"/>
    <col min="3594" max="3594" width="42.140625" style="29" customWidth="1"/>
    <col min="3595" max="3595" width="14" style="29" bestFit="1" customWidth="1"/>
    <col min="3596" max="3596" width="9.140625" style="29"/>
    <col min="3597" max="3597" width="35.85546875" style="29" bestFit="1" customWidth="1"/>
    <col min="3598" max="3598" width="13.42578125" style="29" bestFit="1" customWidth="1"/>
    <col min="3599" max="3599" width="12.85546875" style="29" bestFit="1" customWidth="1"/>
    <col min="3600" max="3841" width="9.140625" style="29"/>
    <col min="3842" max="3842" width="35.85546875" style="29" bestFit="1" customWidth="1"/>
    <col min="3843" max="3843" width="7.7109375" style="29" customWidth="1"/>
    <col min="3844" max="3844" width="40.5703125" style="29" customWidth="1"/>
    <col min="3845" max="3845" width="32.140625" style="29" customWidth="1"/>
    <col min="3846" max="3846" width="18.7109375" style="29" customWidth="1"/>
    <col min="3847" max="3847" width="11.7109375" style="29" customWidth="1"/>
    <col min="3848" max="3848" width="23.28515625" style="29" customWidth="1"/>
    <col min="3849" max="3849" width="12.28515625" style="29" customWidth="1"/>
    <col min="3850" max="3850" width="42.140625" style="29" customWidth="1"/>
    <col min="3851" max="3851" width="14" style="29" bestFit="1" customWidth="1"/>
    <col min="3852" max="3852" width="9.140625" style="29"/>
    <col min="3853" max="3853" width="35.85546875" style="29" bestFit="1" customWidth="1"/>
    <col min="3854" max="3854" width="13.42578125" style="29" bestFit="1" customWidth="1"/>
    <col min="3855" max="3855" width="12.85546875" style="29" bestFit="1" customWidth="1"/>
    <col min="3856" max="4097" width="9.140625" style="29"/>
    <col min="4098" max="4098" width="35.85546875" style="29" bestFit="1" customWidth="1"/>
    <col min="4099" max="4099" width="7.7109375" style="29" customWidth="1"/>
    <col min="4100" max="4100" width="40.5703125" style="29" customWidth="1"/>
    <col min="4101" max="4101" width="32.140625" style="29" customWidth="1"/>
    <col min="4102" max="4102" width="18.7109375" style="29" customWidth="1"/>
    <col min="4103" max="4103" width="11.7109375" style="29" customWidth="1"/>
    <col min="4104" max="4104" width="23.28515625" style="29" customWidth="1"/>
    <col min="4105" max="4105" width="12.28515625" style="29" customWidth="1"/>
    <col min="4106" max="4106" width="42.140625" style="29" customWidth="1"/>
    <col min="4107" max="4107" width="14" style="29" bestFit="1" customWidth="1"/>
    <col min="4108" max="4108" width="9.140625" style="29"/>
    <col min="4109" max="4109" width="35.85546875" style="29" bestFit="1" customWidth="1"/>
    <col min="4110" max="4110" width="13.42578125" style="29" bestFit="1" customWidth="1"/>
    <col min="4111" max="4111" width="12.85546875" style="29" bestFit="1" customWidth="1"/>
    <col min="4112" max="4353" width="9.140625" style="29"/>
    <col min="4354" max="4354" width="35.85546875" style="29" bestFit="1" customWidth="1"/>
    <col min="4355" max="4355" width="7.7109375" style="29" customWidth="1"/>
    <col min="4356" max="4356" width="40.5703125" style="29" customWidth="1"/>
    <col min="4357" max="4357" width="32.140625" style="29" customWidth="1"/>
    <col min="4358" max="4358" width="18.7109375" style="29" customWidth="1"/>
    <col min="4359" max="4359" width="11.7109375" style="29" customWidth="1"/>
    <col min="4360" max="4360" width="23.28515625" style="29" customWidth="1"/>
    <col min="4361" max="4361" width="12.28515625" style="29" customWidth="1"/>
    <col min="4362" max="4362" width="42.140625" style="29" customWidth="1"/>
    <col min="4363" max="4363" width="14" style="29" bestFit="1" customWidth="1"/>
    <col min="4364" max="4364" width="9.140625" style="29"/>
    <col min="4365" max="4365" width="35.85546875" style="29" bestFit="1" customWidth="1"/>
    <col min="4366" max="4366" width="13.42578125" style="29" bestFit="1" customWidth="1"/>
    <col min="4367" max="4367" width="12.85546875" style="29" bestFit="1" customWidth="1"/>
    <col min="4368" max="4609" width="9.140625" style="29"/>
    <col min="4610" max="4610" width="35.85546875" style="29" bestFit="1" customWidth="1"/>
    <col min="4611" max="4611" width="7.7109375" style="29" customWidth="1"/>
    <col min="4612" max="4612" width="40.5703125" style="29" customWidth="1"/>
    <col min="4613" max="4613" width="32.140625" style="29" customWidth="1"/>
    <col min="4614" max="4614" width="18.7109375" style="29" customWidth="1"/>
    <col min="4615" max="4615" width="11.7109375" style="29" customWidth="1"/>
    <col min="4616" max="4616" width="23.28515625" style="29" customWidth="1"/>
    <col min="4617" max="4617" width="12.28515625" style="29" customWidth="1"/>
    <col min="4618" max="4618" width="42.140625" style="29" customWidth="1"/>
    <col min="4619" max="4619" width="14" style="29" bestFit="1" customWidth="1"/>
    <col min="4620" max="4620" width="9.140625" style="29"/>
    <col min="4621" max="4621" width="35.85546875" style="29" bestFit="1" customWidth="1"/>
    <col min="4622" max="4622" width="13.42578125" style="29" bestFit="1" customWidth="1"/>
    <col min="4623" max="4623" width="12.85546875" style="29" bestFit="1" customWidth="1"/>
    <col min="4624" max="4865" width="9.140625" style="29"/>
    <col min="4866" max="4866" width="35.85546875" style="29" bestFit="1" customWidth="1"/>
    <col min="4867" max="4867" width="7.7109375" style="29" customWidth="1"/>
    <col min="4868" max="4868" width="40.5703125" style="29" customWidth="1"/>
    <col min="4869" max="4869" width="32.140625" style="29" customWidth="1"/>
    <col min="4870" max="4870" width="18.7109375" style="29" customWidth="1"/>
    <col min="4871" max="4871" width="11.7109375" style="29" customWidth="1"/>
    <col min="4872" max="4872" width="23.28515625" style="29" customWidth="1"/>
    <col min="4873" max="4873" width="12.28515625" style="29" customWidth="1"/>
    <col min="4874" max="4874" width="42.140625" style="29" customWidth="1"/>
    <col min="4875" max="4875" width="14" style="29" bestFit="1" customWidth="1"/>
    <col min="4876" max="4876" width="9.140625" style="29"/>
    <col min="4877" max="4877" width="35.85546875" style="29" bestFit="1" customWidth="1"/>
    <col min="4878" max="4878" width="13.42578125" style="29" bestFit="1" customWidth="1"/>
    <col min="4879" max="4879" width="12.85546875" style="29" bestFit="1" customWidth="1"/>
    <col min="4880" max="5121" width="9.140625" style="29"/>
    <col min="5122" max="5122" width="35.85546875" style="29" bestFit="1" customWidth="1"/>
    <col min="5123" max="5123" width="7.7109375" style="29" customWidth="1"/>
    <col min="5124" max="5124" width="40.5703125" style="29" customWidth="1"/>
    <col min="5125" max="5125" width="32.140625" style="29" customWidth="1"/>
    <col min="5126" max="5126" width="18.7109375" style="29" customWidth="1"/>
    <col min="5127" max="5127" width="11.7109375" style="29" customWidth="1"/>
    <col min="5128" max="5128" width="23.28515625" style="29" customWidth="1"/>
    <col min="5129" max="5129" width="12.28515625" style="29" customWidth="1"/>
    <col min="5130" max="5130" width="42.140625" style="29" customWidth="1"/>
    <col min="5131" max="5131" width="14" style="29" bestFit="1" customWidth="1"/>
    <col min="5132" max="5132" width="9.140625" style="29"/>
    <col min="5133" max="5133" width="35.85546875" style="29" bestFit="1" customWidth="1"/>
    <col min="5134" max="5134" width="13.42578125" style="29" bestFit="1" customWidth="1"/>
    <col min="5135" max="5135" width="12.85546875" style="29" bestFit="1" customWidth="1"/>
    <col min="5136" max="5377" width="9.140625" style="29"/>
    <col min="5378" max="5378" width="35.85546875" style="29" bestFit="1" customWidth="1"/>
    <col min="5379" max="5379" width="7.7109375" style="29" customWidth="1"/>
    <col min="5380" max="5380" width="40.5703125" style="29" customWidth="1"/>
    <col min="5381" max="5381" width="32.140625" style="29" customWidth="1"/>
    <col min="5382" max="5382" width="18.7109375" style="29" customWidth="1"/>
    <col min="5383" max="5383" width="11.7109375" style="29" customWidth="1"/>
    <col min="5384" max="5384" width="23.28515625" style="29" customWidth="1"/>
    <col min="5385" max="5385" width="12.28515625" style="29" customWidth="1"/>
    <col min="5386" max="5386" width="42.140625" style="29" customWidth="1"/>
    <col min="5387" max="5387" width="14" style="29" bestFit="1" customWidth="1"/>
    <col min="5388" max="5388" width="9.140625" style="29"/>
    <col min="5389" max="5389" width="35.85546875" style="29" bestFit="1" customWidth="1"/>
    <col min="5390" max="5390" width="13.42578125" style="29" bestFit="1" customWidth="1"/>
    <col min="5391" max="5391" width="12.85546875" style="29" bestFit="1" customWidth="1"/>
    <col min="5392" max="5633" width="9.140625" style="29"/>
    <col min="5634" max="5634" width="35.85546875" style="29" bestFit="1" customWidth="1"/>
    <col min="5635" max="5635" width="7.7109375" style="29" customWidth="1"/>
    <col min="5636" max="5636" width="40.5703125" style="29" customWidth="1"/>
    <col min="5637" max="5637" width="32.140625" style="29" customWidth="1"/>
    <col min="5638" max="5638" width="18.7109375" style="29" customWidth="1"/>
    <col min="5639" max="5639" width="11.7109375" style="29" customWidth="1"/>
    <col min="5640" max="5640" width="23.28515625" style="29" customWidth="1"/>
    <col min="5641" max="5641" width="12.28515625" style="29" customWidth="1"/>
    <col min="5642" max="5642" width="42.140625" style="29" customWidth="1"/>
    <col min="5643" max="5643" width="14" style="29" bestFit="1" customWidth="1"/>
    <col min="5644" max="5644" width="9.140625" style="29"/>
    <col min="5645" max="5645" width="35.85546875" style="29" bestFit="1" customWidth="1"/>
    <col min="5646" max="5646" width="13.42578125" style="29" bestFit="1" customWidth="1"/>
    <col min="5647" max="5647" width="12.85546875" style="29" bestFit="1" customWidth="1"/>
    <col min="5648" max="5889" width="9.140625" style="29"/>
    <col min="5890" max="5890" width="35.85546875" style="29" bestFit="1" customWidth="1"/>
    <col min="5891" max="5891" width="7.7109375" style="29" customWidth="1"/>
    <col min="5892" max="5892" width="40.5703125" style="29" customWidth="1"/>
    <col min="5893" max="5893" width="32.140625" style="29" customWidth="1"/>
    <col min="5894" max="5894" width="18.7109375" style="29" customWidth="1"/>
    <col min="5895" max="5895" width="11.7109375" style="29" customWidth="1"/>
    <col min="5896" max="5896" width="23.28515625" style="29" customWidth="1"/>
    <col min="5897" max="5897" width="12.28515625" style="29" customWidth="1"/>
    <col min="5898" max="5898" width="42.140625" style="29" customWidth="1"/>
    <col min="5899" max="5899" width="14" style="29" bestFit="1" customWidth="1"/>
    <col min="5900" max="5900" width="9.140625" style="29"/>
    <col min="5901" max="5901" width="35.85546875" style="29" bestFit="1" customWidth="1"/>
    <col min="5902" max="5902" width="13.42578125" style="29" bestFit="1" customWidth="1"/>
    <col min="5903" max="5903" width="12.85546875" style="29" bestFit="1" customWidth="1"/>
    <col min="5904" max="6145" width="9.140625" style="29"/>
    <col min="6146" max="6146" width="35.85546875" style="29" bestFit="1" customWidth="1"/>
    <col min="6147" max="6147" width="7.7109375" style="29" customWidth="1"/>
    <col min="6148" max="6148" width="40.5703125" style="29" customWidth="1"/>
    <col min="6149" max="6149" width="32.140625" style="29" customWidth="1"/>
    <col min="6150" max="6150" width="18.7109375" style="29" customWidth="1"/>
    <col min="6151" max="6151" width="11.7109375" style="29" customWidth="1"/>
    <col min="6152" max="6152" width="23.28515625" style="29" customWidth="1"/>
    <col min="6153" max="6153" width="12.28515625" style="29" customWidth="1"/>
    <col min="6154" max="6154" width="42.140625" style="29" customWidth="1"/>
    <col min="6155" max="6155" width="14" style="29" bestFit="1" customWidth="1"/>
    <col min="6156" max="6156" width="9.140625" style="29"/>
    <col min="6157" max="6157" width="35.85546875" style="29" bestFit="1" customWidth="1"/>
    <col min="6158" max="6158" width="13.42578125" style="29" bestFit="1" customWidth="1"/>
    <col min="6159" max="6159" width="12.85546875" style="29" bestFit="1" customWidth="1"/>
    <col min="6160" max="6401" width="9.140625" style="29"/>
    <col min="6402" max="6402" width="35.85546875" style="29" bestFit="1" customWidth="1"/>
    <col min="6403" max="6403" width="7.7109375" style="29" customWidth="1"/>
    <col min="6404" max="6404" width="40.5703125" style="29" customWidth="1"/>
    <col min="6405" max="6405" width="32.140625" style="29" customWidth="1"/>
    <col min="6406" max="6406" width="18.7109375" style="29" customWidth="1"/>
    <col min="6407" max="6407" width="11.7109375" style="29" customWidth="1"/>
    <col min="6408" max="6408" width="23.28515625" style="29" customWidth="1"/>
    <col min="6409" max="6409" width="12.28515625" style="29" customWidth="1"/>
    <col min="6410" max="6410" width="42.140625" style="29" customWidth="1"/>
    <col min="6411" max="6411" width="14" style="29" bestFit="1" customWidth="1"/>
    <col min="6412" max="6412" width="9.140625" style="29"/>
    <col min="6413" max="6413" width="35.85546875" style="29" bestFit="1" customWidth="1"/>
    <col min="6414" max="6414" width="13.42578125" style="29" bestFit="1" customWidth="1"/>
    <col min="6415" max="6415" width="12.85546875" style="29" bestFit="1" customWidth="1"/>
    <col min="6416" max="6657" width="9.140625" style="29"/>
    <col min="6658" max="6658" width="35.85546875" style="29" bestFit="1" customWidth="1"/>
    <col min="6659" max="6659" width="7.7109375" style="29" customWidth="1"/>
    <col min="6660" max="6660" width="40.5703125" style="29" customWidth="1"/>
    <col min="6661" max="6661" width="32.140625" style="29" customWidth="1"/>
    <col min="6662" max="6662" width="18.7109375" style="29" customWidth="1"/>
    <col min="6663" max="6663" width="11.7109375" style="29" customWidth="1"/>
    <col min="6664" max="6664" width="23.28515625" style="29" customWidth="1"/>
    <col min="6665" max="6665" width="12.28515625" style="29" customWidth="1"/>
    <col min="6666" max="6666" width="42.140625" style="29" customWidth="1"/>
    <col min="6667" max="6667" width="14" style="29" bestFit="1" customWidth="1"/>
    <col min="6668" max="6668" width="9.140625" style="29"/>
    <col min="6669" max="6669" width="35.85546875" style="29" bestFit="1" customWidth="1"/>
    <col min="6670" max="6670" width="13.42578125" style="29" bestFit="1" customWidth="1"/>
    <col min="6671" max="6671" width="12.85546875" style="29" bestFit="1" customWidth="1"/>
    <col min="6672" max="6913" width="9.140625" style="29"/>
    <col min="6914" max="6914" width="35.85546875" style="29" bestFit="1" customWidth="1"/>
    <col min="6915" max="6915" width="7.7109375" style="29" customWidth="1"/>
    <col min="6916" max="6916" width="40.5703125" style="29" customWidth="1"/>
    <col min="6917" max="6917" width="32.140625" style="29" customWidth="1"/>
    <col min="6918" max="6918" width="18.7109375" style="29" customWidth="1"/>
    <col min="6919" max="6919" width="11.7109375" style="29" customWidth="1"/>
    <col min="6920" max="6920" width="23.28515625" style="29" customWidth="1"/>
    <col min="6921" max="6921" width="12.28515625" style="29" customWidth="1"/>
    <col min="6922" max="6922" width="42.140625" style="29" customWidth="1"/>
    <col min="6923" max="6923" width="14" style="29" bestFit="1" customWidth="1"/>
    <col min="6924" max="6924" width="9.140625" style="29"/>
    <col min="6925" max="6925" width="35.85546875" style="29" bestFit="1" customWidth="1"/>
    <col min="6926" max="6926" width="13.42578125" style="29" bestFit="1" customWidth="1"/>
    <col min="6927" max="6927" width="12.85546875" style="29" bestFit="1" customWidth="1"/>
    <col min="6928" max="7169" width="9.140625" style="29"/>
    <col min="7170" max="7170" width="35.85546875" style="29" bestFit="1" customWidth="1"/>
    <col min="7171" max="7171" width="7.7109375" style="29" customWidth="1"/>
    <col min="7172" max="7172" width="40.5703125" style="29" customWidth="1"/>
    <col min="7173" max="7173" width="32.140625" style="29" customWidth="1"/>
    <col min="7174" max="7174" width="18.7109375" style="29" customWidth="1"/>
    <col min="7175" max="7175" width="11.7109375" style="29" customWidth="1"/>
    <col min="7176" max="7176" width="23.28515625" style="29" customWidth="1"/>
    <col min="7177" max="7177" width="12.28515625" style="29" customWidth="1"/>
    <col min="7178" max="7178" width="42.140625" style="29" customWidth="1"/>
    <col min="7179" max="7179" width="14" style="29" bestFit="1" customWidth="1"/>
    <col min="7180" max="7180" width="9.140625" style="29"/>
    <col min="7181" max="7181" width="35.85546875" style="29" bestFit="1" customWidth="1"/>
    <col min="7182" max="7182" width="13.42578125" style="29" bestFit="1" customWidth="1"/>
    <col min="7183" max="7183" width="12.85546875" style="29" bestFit="1" customWidth="1"/>
    <col min="7184" max="7425" width="9.140625" style="29"/>
    <col min="7426" max="7426" width="35.85546875" style="29" bestFit="1" customWidth="1"/>
    <col min="7427" max="7427" width="7.7109375" style="29" customWidth="1"/>
    <col min="7428" max="7428" width="40.5703125" style="29" customWidth="1"/>
    <col min="7429" max="7429" width="32.140625" style="29" customWidth="1"/>
    <col min="7430" max="7430" width="18.7109375" style="29" customWidth="1"/>
    <col min="7431" max="7431" width="11.7109375" style="29" customWidth="1"/>
    <col min="7432" max="7432" width="23.28515625" style="29" customWidth="1"/>
    <col min="7433" max="7433" width="12.28515625" style="29" customWidth="1"/>
    <col min="7434" max="7434" width="42.140625" style="29" customWidth="1"/>
    <col min="7435" max="7435" width="14" style="29" bestFit="1" customWidth="1"/>
    <col min="7436" max="7436" width="9.140625" style="29"/>
    <col min="7437" max="7437" width="35.85546875" style="29" bestFit="1" customWidth="1"/>
    <col min="7438" max="7438" width="13.42578125" style="29" bestFit="1" customWidth="1"/>
    <col min="7439" max="7439" width="12.85546875" style="29" bestFit="1" customWidth="1"/>
    <col min="7440" max="7681" width="9.140625" style="29"/>
    <col min="7682" max="7682" width="35.85546875" style="29" bestFit="1" customWidth="1"/>
    <col min="7683" max="7683" width="7.7109375" style="29" customWidth="1"/>
    <col min="7684" max="7684" width="40.5703125" style="29" customWidth="1"/>
    <col min="7685" max="7685" width="32.140625" style="29" customWidth="1"/>
    <col min="7686" max="7686" width="18.7109375" style="29" customWidth="1"/>
    <col min="7687" max="7687" width="11.7109375" style="29" customWidth="1"/>
    <col min="7688" max="7688" width="23.28515625" style="29" customWidth="1"/>
    <col min="7689" max="7689" width="12.28515625" style="29" customWidth="1"/>
    <col min="7690" max="7690" width="42.140625" style="29" customWidth="1"/>
    <col min="7691" max="7691" width="14" style="29" bestFit="1" customWidth="1"/>
    <col min="7692" max="7692" width="9.140625" style="29"/>
    <col min="7693" max="7693" width="35.85546875" style="29" bestFit="1" customWidth="1"/>
    <col min="7694" max="7694" width="13.42578125" style="29" bestFit="1" customWidth="1"/>
    <col min="7695" max="7695" width="12.85546875" style="29" bestFit="1" customWidth="1"/>
    <col min="7696" max="7937" width="9.140625" style="29"/>
    <col min="7938" max="7938" width="35.85546875" style="29" bestFit="1" customWidth="1"/>
    <col min="7939" max="7939" width="7.7109375" style="29" customWidth="1"/>
    <col min="7940" max="7940" width="40.5703125" style="29" customWidth="1"/>
    <col min="7941" max="7941" width="32.140625" style="29" customWidth="1"/>
    <col min="7942" max="7942" width="18.7109375" style="29" customWidth="1"/>
    <col min="7943" max="7943" width="11.7109375" style="29" customWidth="1"/>
    <col min="7944" max="7944" width="23.28515625" style="29" customWidth="1"/>
    <col min="7945" max="7945" width="12.28515625" style="29" customWidth="1"/>
    <col min="7946" max="7946" width="42.140625" style="29" customWidth="1"/>
    <col min="7947" max="7947" width="14" style="29" bestFit="1" customWidth="1"/>
    <col min="7948" max="7948" width="9.140625" style="29"/>
    <col min="7949" max="7949" width="35.85546875" style="29" bestFit="1" customWidth="1"/>
    <col min="7950" max="7950" width="13.42578125" style="29" bestFit="1" customWidth="1"/>
    <col min="7951" max="7951" width="12.85546875" style="29" bestFit="1" customWidth="1"/>
    <col min="7952" max="8193" width="9.140625" style="29"/>
    <col min="8194" max="8194" width="35.85546875" style="29" bestFit="1" customWidth="1"/>
    <col min="8195" max="8195" width="7.7109375" style="29" customWidth="1"/>
    <col min="8196" max="8196" width="40.5703125" style="29" customWidth="1"/>
    <col min="8197" max="8197" width="32.140625" style="29" customWidth="1"/>
    <col min="8198" max="8198" width="18.7109375" style="29" customWidth="1"/>
    <col min="8199" max="8199" width="11.7109375" style="29" customWidth="1"/>
    <col min="8200" max="8200" width="23.28515625" style="29" customWidth="1"/>
    <col min="8201" max="8201" width="12.28515625" style="29" customWidth="1"/>
    <col min="8202" max="8202" width="42.140625" style="29" customWidth="1"/>
    <col min="8203" max="8203" width="14" style="29" bestFit="1" customWidth="1"/>
    <col min="8204" max="8204" width="9.140625" style="29"/>
    <col min="8205" max="8205" width="35.85546875" style="29" bestFit="1" customWidth="1"/>
    <col min="8206" max="8206" width="13.42578125" style="29" bestFit="1" customWidth="1"/>
    <col min="8207" max="8207" width="12.85546875" style="29" bestFit="1" customWidth="1"/>
    <col min="8208" max="8449" width="9.140625" style="29"/>
    <col min="8450" max="8450" width="35.85546875" style="29" bestFit="1" customWidth="1"/>
    <col min="8451" max="8451" width="7.7109375" style="29" customWidth="1"/>
    <col min="8452" max="8452" width="40.5703125" style="29" customWidth="1"/>
    <col min="8453" max="8453" width="32.140625" style="29" customWidth="1"/>
    <col min="8454" max="8454" width="18.7109375" style="29" customWidth="1"/>
    <col min="8455" max="8455" width="11.7109375" style="29" customWidth="1"/>
    <col min="8456" max="8456" width="23.28515625" style="29" customWidth="1"/>
    <col min="8457" max="8457" width="12.28515625" style="29" customWidth="1"/>
    <col min="8458" max="8458" width="42.140625" style="29" customWidth="1"/>
    <col min="8459" max="8459" width="14" style="29" bestFit="1" customWidth="1"/>
    <col min="8460" max="8460" width="9.140625" style="29"/>
    <col min="8461" max="8461" width="35.85546875" style="29" bestFit="1" customWidth="1"/>
    <col min="8462" max="8462" width="13.42578125" style="29" bestFit="1" customWidth="1"/>
    <col min="8463" max="8463" width="12.85546875" style="29" bestFit="1" customWidth="1"/>
    <col min="8464" max="8705" width="9.140625" style="29"/>
    <col min="8706" max="8706" width="35.85546875" style="29" bestFit="1" customWidth="1"/>
    <col min="8707" max="8707" width="7.7109375" style="29" customWidth="1"/>
    <col min="8708" max="8708" width="40.5703125" style="29" customWidth="1"/>
    <col min="8709" max="8709" width="32.140625" style="29" customWidth="1"/>
    <col min="8710" max="8710" width="18.7109375" style="29" customWidth="1"/>
    <col min="8711" max="8711" width="11.7109375" style="29" customWidth="1"/>
    <col min="8712" max="8712" width="23.28515625" style="29" customWidth="1"/>
    <col min="8713" max="8713" width="12.28515625" style="29" customWidth="1"/>
    <col min="8714" max="8714" width="42.140625" style="29" customWidth="1"/>
    <col min="8715" max="8715" width="14" style="29" bestFit="1" customWidth="1"/>
    <col min="8716" max="8716" width="9.140625" style="29"/>
    <col min="8717" max="8717" width="35.85546875" style="29" bestFit="1" customWidth="1"/>
    <col min="8718" max="8718" width="13.42578125" style="29" bestFit="1" customWidth="1"/>
    <col min="8719" max="8719" width="12.85546875" style="29" bestFit="1" customWidth="1"/>
    <col min="8720" max="8961" width="9.140625" style="29"/>
    <col min="8962" max="8962" width="35.85546875" style="29" bestFit="1" customWidth="1"/>
    <col min="8963" max="8963" width="7.7109375" style="29" customWidth="1"/>
    <col min="8964" max="8964" width="40.5703125" style="29" customWidth="1"/>
    <col min="8965" max="8965" width="32.140625" style="29" customWidth="1"/>
    <col min="8966" max="8966" width="18.7109375" style="29" customWidth="1"/>
    <col min="8967" max="8967" width="11.7109375" style="29" customWidth="1"/>
    <col min="8968" max="8968" width="23.28515625" style="29" customWidth="1"/>
    <col min="8969" max="8969" width="12.28515625" style="29" customWidth="1"/>
    <col min="8970" max="8970" width="42.140625" style="29" customWidth="1"/>
    <col min="8971" max="8971" width="14" style="29" bestFit="1" customWidth="1"/>
    <col min="8972" max="8972" width="9.140625" style="29"/>
    <col min="8973" max="8973" width="35.85546875" style="29" bestFit="1" customWidth="1"/>
    <col min="8974" max="8974" width="13.42578125" style="29" bestFit="1" customWidth="1"/>
    <col min="8975" max="8975" width="12.85546875" style="29" bestFit="1" customWidth="1"/>
    <col min="8976" max="9217" width="9.140625" style="29"/>
    <col min="9218" max="9218" width="35.85546875" style="29" bestFit="1" customWidth="1"/>
    <col min="9219" max="9219" width="7.7109375" style="29" customWidth="1"/>
    <col min="9220" max="9220" width="40.5703125" style="29" customWidth="1"/>
    <col min="9221" max="9221" width="32.140625" style="29" customWidth="1"/>
    <col min="9222" max="9222" width="18.7109375" style="29" customWidth="1"/>
    <col min="9223" max="9223" width="11.7109375" style="29" customWidth="1"/>
    <col min="9224" max="9224" width="23.28515625" style="29" customWidth="1"/>
    <col min="9225" max="9225" width="12.28515625" style="29" customWidth="1"/>
    <col min="9226" max="9226" width="42.140625" style="29" customWidth="1"/>
    <col min="9227" max="9227" width="14" style="29" bestFit="1" customWidth="1"/>
    <col min="9228" max="9228" width="9.140625" style="29"/>
    <col min="9229" max="9229" width="35.85546875" style="29" bestFit="1" customWidth="1"/>
    <col min="9230" max="9230" width="13.42578125" style="29" bestFit="1" customWidth="1"/>
    <col min="9231" max="9231" width="12.85546875" style="29" bestFit="1" customWidth="1"/>
    <col min="9232" max="9473" width="9.140625" style="29"/>
    <col min="9474" max="9474" width="35.85546875" style="29" bestFit="1" customWidth="1"/>
    <col min="9475" max="9475" width="7.7109375" style="29" customWidth="1"/>
    <col min="9476" max="9476" width="40.5703125" style="29" customWidth="1"/>
    <col min="9477" max="9477" width="32.140625" style="29" customWidth="1"/>
    <col min="9478" max="9478" width="18.7109375" style="29" customWidth="1"/>
    <col min="9479" max="9479" width="11.7109375" style="29" customWidth="1"/>
    <col min="9480" max="9480" width="23.28515625" style="29" customWidth="1"/>
    <col min="9481" max="9481" width="12.28515625" style="29" customWidth="1"/>
    <col min="9482" max="9482" width="42.140625" style="29" customWidth="1"/>
    <col min="9483" max="9483" width="14" style="29" bestFit="1" customWidth="1"/>
    <col min="9484" max="9484" width="9.140625" style="29"/>
    <col min="9485" max="9485" width="35.85546875" style="29" bestFit="1" customWidth="1"/>
    <col min="9486" max="9486" width="13.42578125" style="29" bestFit="1" customWidth="1"/>
    <col min="9487" max="9487" width="12.85546875" style="29" bestFit="1" customWidth="1"/>
    <col min="9488" max="9729" width="9.140625" style="29"/>
    <col min="9730" max="9730" width="35.85546875" style="29" bestFit="1" customWidth="1"/>
    <col min="9731" max="9731" width="7.7109375" style="29" customWidth="1"/>
    <col min="9732" max="9732" width="40.5703125" style="29" customWidth="1"/>
    <col min="9733" max="9733" width="32.140625" style="29" customWidth="1"/>
    <col min="9734" max="9734" width="18.7109375" style="29" customWidth="1"/>
    <col min="9735" max="9735" width="11.7109375" style="29" customWidth="1"/>
    <col min="9736" max="9736" width="23.28515625" style="29" customWidth="1"/>
    <col min="9737" max="9737" width="12.28515625" style="29" customWidth="1"/>
    <col min="9738" max="9738" width="42.140625" style="29" customWidth="1"/>
    <col min="9739" max="9739" width="14" style="29" bestFit="1" customWidth="1"/>
    <col min="9740" max="9740" width="9.140625" style="29"/>
    <col min="9741" max="9741" width="35.85546875" style="29" bestFit="1" customWidth="1"/>
    <col min="9742" max="9742" width="13.42578125" style="29" bestFit="1" customWidth="1"/>
    <col min="9743" max="9743" width="12.85546875" style="29" bestFit="1" customWidth="1"/>
    <col min="9744" max="9985" width="9.140625" style="29"/>
    <col min="9986" max="9986" width="35.85546875" style="29" bestFit="1" customWidth="1"/>
    <col min="9987" max="9987" width="7.7109375" style="29" customWidth="1"/>
    <col min="9988" max="9988" width="40.5703125" style="29" customWidth="1"/>
    <col min="9989" max="9989" width="32.140625" style="29" customWidth="1"/>
    <col min="9990" max="9990" width="18.7109375" style="29" customWidth="1"/>
    <col min="9991" max="9991" width="11.7109375" style="29" customWidth="1"/>
    <col min="9992" max="9992" width="23.28515625" style="29" customWidth="1"/>
    <col min="9993" max="9993" width="12.28515625" style="29" customWidth="1"/>
    <col min="9994" max="9994" width="42.140625" style="29" customWidth="1"/>
    <col min="9995" max="9995" width="14" style="29" bestFit="1" customWidth="1"/>
    <col min="9996" max="9996" width="9.140625" style="29"/>
    <col min="9997" max="9997" width="35.85546875" style="29" bestFit="1" customWidth="1"/>
    <col min="9998" max="9998" width="13.42578125" style="29" bestFit="1" customWidth="1"/>
    <col min="9999" max="9999" width="12.85546875" style="29" bestFit="1" customWidth="1"/>
    <col min="10000" max="10241" width="9.140625" style="29"/>
    <col min="10242" max="10242" width="35.85546875" style="29" bestFit="1" customWidth="1"/>
    <col min="10243" max="10243" width="7.7109375" style="29" customWidth="1"/>
    <col min="10244" max="10244" width="40.5703125" style="29" customWidth="1"/>
    <col min="10245" max="10245" width="32.140625" style="29" customWidth="1"/>
    <col min="10246" max="10246" width="18.7109375" style="29" customWidth="1"/>
    <col min="10247" max="10247" width="11.7109375" style="29" customWidth="1"/>
    <col min="10248" max="10248" width="23.28515625" style="29" customWidth="1"/>
    <col min="10249" max="10249" width="12.28515625" style="29" customWidth="1"/>
    <col min="10250" max="10250" width="42.140625" style="29" customWidth="1"/>
    <col min="10251" max="10251" width="14" style="29" bestFit="1" customWidth="1"/>
    <col min="10252" max="10252" width="9.140625" style="29"/>
    <col min="10253" max="10253" width="35.85546875" style="29" bestFit="1" customWidth="1"/>
    <col min="10254" max="10254" width="13.42578125" style="29" bestFit="1" customWidth="1"/>
    <col min="10255" max="10255" width="12.85546875" style="29" bestFit="1" customWidth="1"/>
    <col min="10256" max="10497" width="9.140625" style="29"/>
    <col min="10498" max="10498" width="35.85546875" style="29" bestFit="1" customWidth="1"/>
    <col min="10499" max="10499" width="7.7109375" style="29" customWidth="1"/>
    <col min="10500" max="10500" width="40.5703125" style="29" customWidth="1"/>
    <col min="10501" max="10501" width="32.140625" style="29" customWidth="1"/>
    <col min="10502" max="10502" width="18.7109375" style="29" customWidth="1"/>
    <col min="10503" max="10503" width="11.7109375" style="29" customWidth="1"/>
    <col min="10504" max="10504" width="23.28515625" style="29" customWidth="1"/>
    <col min="10505" max="10505" width="12.28515625" style="29" customWidth="1"/>
    <col min="10506" max="10506" width="42.140625" style="29" customWidth="1"/>
    <col min="10507" max="10507" width="14" style="29" bestFit="1" customWidth="1"/>
    <col min="10508" max="10508" width="9.140625" style="29"/>
    <col min="10509" max="10509" width="35.85546875" style="29" bestFit="1" customWidth="1"/>
    <col min="10510" max="10510" width="13.42578125" style="29" bestFit="1" customWidth="1"/>
    <col min="10511" max="10511" width="12.85546875" style="29" bestFit="1" customWidth="1"/>
    <col min="10512" max="10753" width="9.140625" style="29"/>
    <col min="10754" max="10754" width="35.85546875" style="29" bestFit="1" customWidth="1"/>
    <col min="10755" max="10755" width="7.7109375" style="29" customWidth="1"/>
    <col min="10756" max="10756" width="40.5703125" style="29" customWidth="1"/>
    <col min="10757" max="10757" width="32.140625" style="29" customWidth="1"/>
    <col min="10758" max="10758" width="18.7109375" style="29" customWidth="1"/>
    <col min="10759" max="10759" width="11.7109375" style="29" customWidth="1"/>
    <col min="10760" max="10760" width="23.28515625" style="29" customWidth="1"/>
    <col min="10761" max="10761" width="12.28515625" style="29" customWidth="1"/>
    <col min="10762" max="10762" width="42.140625" style="29" customWidth="1"/>
    <col min="10763" max="10763" width="14" style="29" bestFit="1" customWidth="1"/>
    <col min="10764" max="10764" width="9.140625" style="29"/>
    <col min="10765" max="10765" width="35.85546875" style="29" bestFit="1" customWidth="1"/>
    <col min="10766" max="10766" width="13.42578125" style="29" bestFit="1" customWidth="1"/>
    <col min="10767" max="10767" width="12.85546875" style="29" bestFit="1" customWidth="1"/>
    <col min="10768" max="11009" width="9.140625" style="29"/>
    <col min="11010" max="11010" width="35.85546875" style="29" bestFit="1" customWidth="1"/>
    <col min="11011" max="11011" width="7.7109375" style="29" customWidth="1"/>
    <col min="11012" max="11012" width="40.5703125" style="29" customWidth="1"/>
    <col min="11013" max="11013" width="32.140625" style="29" customWidth="1"/>
    <col min="11014" max="11014" width="18.7109375" style="29" customWidth="1"/>
    <col min="11015" max="11015" width="11.7109375" style="29" customWidth="1"/>
    <col min="11016" max="11016" width="23.28515625" style="29" customWidth="1"/>
    <col min="11017" max="11017" width="12.28515625" style="29" customWidth="1"/>
    <col min="11018" max="11018" width="42.140625" style="29" customWidth="1"/>
    <col min="11019" max="11019" width="14" style="29" bestFit="1" customWidth="1"/>
    <col min="11020" max="11020" width="9.140625" style="29"/>
    <col min="11021" max="11021" width="35.85546875" style="29" bestFit="1" customWidth="1"/>
    <col min="11022" max="11022" width="13.42578125" style="29" bestFit="1" customWidth="1"/>
    <col min="11023" max="11023" width="12.85546875" style="29" bestFit="1" customWidth="1"/>
    <col min="11024" max="11265" width="9.140625" style="29"/>
    <col min="11266" max="11266" width="35.85546875" style="29" bestFit="1" customWidth="1"/>
    <col min="11267" max="11267" width="7.7109375" style="29" customWidth="1"/>
    <col min="11268" max="11268" width="40.5703125" style="29" customWidth="1"/>
    <col min="11269" max="11269" width="32.140625" style="29" customWidth="1"/>
    <col min="11270" max="11270" width="18.7109375" style="29" customWidth="1"/>
    <col min="11271" max="11271" width="11.7109375" style="29" customWidth="1"/>
    <col min="11272" max="11272" width="23.28515625" style="29" customWidth="1"/>
    <col min="11273" max="11273" width="12.28515625" style="29" customWidth="1"/>
    <col min="11274" max="11274" width="42.140625" style="29" customWidth="1"/>
    <col min="11275" max="11275" width="14" style="29" bestFit="1" customWidth="1"/>
    <col min="11276" max="11276" width="9.140625" style="29"/>
    <col min="11277" max="11277" width="35.85546875" style="29" bestFit="1" customWidth="1"/>
    <col min="11278" max="11278" width="13.42578125" style="29" bestFit="1" customWidth="1"/>
    <col min="11279" max="11279" width="12.85546875" style="29" bestFit="1" customWidth="1"/>
    <col min="11280" max="11521" width="9.140625" style="29"/>
    <col min="11522" max="11522" width="35.85546875" style="29" bestFit="1" customWidth="1"/>
    <col min="11523" max="11523" width="7.7109375" style="29" customWidth="1"/>
    <col min="11524" max="11524" width="40.5703125" style="29" customWidth="1"/>
    <col min="11525" max="11525" width="32.140625" style="29" customWidth="1"/>
    <col min="11526" max="11526" width="18.7109375" style="29" customWidth="1"/>
    <col min="11527" max="11527" width="11.7109375" style="29" customWidth="1"/>
    <col min="11528" max="11528" width="23.28515625" style="29" customWidth="1"/>
    <col min="11529" max="11529" width="12.28515625" style="29" customWidth="1"/>
    <col min="11530" max="11530" width="42.140625" style="29" customWidth="1"/>
    <col min="11531" max="11531" width="14" style="29" bestFit="1" customWidth="1"/>
    <col min="11532" max="11532" width="9.140625" style="29"/>
    <col min="11533" max="11533" width="35.85546875" style="29" bestFit="1" customWidth="1"/>
    <col min="11534" max="11534" width="13.42578125" style="29" bestFit="1" customWidth="1"/>
    <col min="11535" max="11535" width="12.85546875" style="29" bestFit="1" customWidth="1"/>
    <col min="11536" max="11777" width="9.140625" style="29"/>
    <col min="11778" max="11778" width="35.85546875" style="29" bestFit="1" customWidth="1"/>
    <col min="11779" max="11779" width="7.7109375" style="29" customWidth="1"/>
    <col min="11780" max="11780" width="40.5703125" style="29" customWidth="1"/>
    <col min="11781" max="11781" width="32.140625" style="29" customWidth="1"/>
    <col min="11782" max="11782" width="18.7109375" style="29" customWidth="1"/>
    <col min="11783" max="11783" width="11.7109375" style="29" customWidth="1"/>
    <col min="11784" max="11784" width="23.28515625" style="29" customWidth="1"/>
    <col min="11785" max="11785" width="12.28515625" style="29" customWidth="1"/>
    <col min="11786" max="11786" width="42.140625" style="29" customWidth="1"/>
    <col min="11787" max="11787" width="14" style="29" bestFit="1" customWidth="1"/>
    <col min="11788" max="11788" width="9.140625" style="29"/>
    <col min="11789" max="11789" width="35.85546875" style="29" bestFit="1" customWidth="1"/>
    <col min="11790" max="11790" width="13.42578125" style="29" bestFit="1" customWidth="1"/>
    <col min="11791" max="11791" width="12.85546875" style="29" bestFit="1" customWidth="1"/>
    <col min="11792" max="12033" width="9.140625" style="29"/>
    <col min="12034" max="12034" width="35.85546875" style="29" bestFit="1" customWidth="1"/>
    <col min="12035" max="12035" width="7.7109375" style="29" customWidth="1"/>
    <col min="12036" max="12036" width="40.5703125" style="29" customWidth="1"/>
    <col min="12037" max="12037" width="32.140625" style="29" customWidth="1"/>
    <col min="12038" max="12038" width="18.7109375" style="29" customWidth="1"/>
    <col min="12039" max="12039" width="11.7109375" style="29" customWidth="1"/>
    <col min="12040" max="12040" width="23.28515625" style="29" customWidth="1"/>
    <col min="12041" max="12041" width="12.28515625" style="29" customWidth="1"/>
    <col min="12042" max="12042" width="42.140625" style="29" customWidth="1"/>
    <col min="12043" max="12043" width="14" style="29" bestFit="1" customWidth="1"/>
    <col min="12044" max="12044" width="9.140625" style="29"/>
    <col min="12045" max="12045" width="35.85546875" style="29" bestFit="1" customWidth="1"/>
    <col min="12046" max="12046" width="13.42578125" style="29" bestFit="1" customWidth="1"/>
    <col min="12047" max="12047" width="12.85546875" style="29" bestFit="1" customWidth="1"/>
    <col min="12048" max="12289" width="9.140625" style="29"/>
    <col min="12290" max="12290" width="35.85546875" style="29" bestFit="1" customWidth="1"/>
    <col min="12291" max="12291" width="7.7109375" style="29" customWidth="1"/>
    <col min="12292" max="12292" width="40.5703125" style="29" customWidth="1"/>
    <col min="12293" max="12293" width="32.140625" style="29" customWidth="1"/>
    <col min="12294" max="12294" width="18.7109375" style="29" customWidth="1"/>
    <col min="12295" max="12295" width="11.7109375" style="29" customWidth="1"/>
    <col min="12296" max="12296" width="23.28515625" style="29" customWidth="1"/>
    <col min="12297" max="12297" width="12.28515625" style="29" customWidth="1"/>
    <col min="12298" max="12298" width="42.140625" style="29" customWidth="1"/>
    <col min="12299" max="12299" width="14" style="29" bestFit="1" customWidth="1"/>
    <col min="12300" max="12300" width="9.140625" style="29"/>
    <col min="12301" max="12301" width="35.85546875" style="29" bestFit="1" customWidth="1"/>
    <col min="12302" max="12302" width="13.42578125" style="29" bestFit="1" customWidth="1"/>
    <col min="12303" max="12303" width="12.85546875" style="29" bestFit="1" customWidth="1"/>
    <col min="12304" max="12545" width="9.140625" style="29"/>
    <col min="12546" max="12546" width="35.85546875" style="29" bestFit="1" customWidth="1"/>
    <col min="12547" max="12547" width="7.7109375" style="29" customWidth="1"/>
    <col min="12548" max="12548" width="40.5703125" style="29" customWidth="1"/>
    <col min="12549" max="12549" width="32.140625" style="29" customWidth="1"/>
    <col min="12550" max="12550" width="18.7109375" style="29" customWidth="1"/>
    <col min="12551" max="12551" width="11.7109375" style="29" customWidth="1"/>
    <col min="12552" max="12552" width="23.28515625" style="29" customWidth="1"/>
    <col min="12553" max="12553" width="12.28515625" style="29" customWidth="1"/>
    <col min="12554" max="12554" width="42.140625" style="29" customWidth="1"/>
    <col min="12555" max="12555" width="14" style="29" bestFit="1" customWidth="1"/>
    <col min="12556" max="12556" width="9.140625" style="29"/>
    <col min="12557" max="12557" width="35.85546875" style="29" bestFit="1" customWidth="1"/>
    <col min="12558" max="12558" width="13.42578125" style="29" bestFit="1" customWidth="1"/>
    <col min="12559" max="12559" width="12.85546875" style="29" bestFit="1" customWidth="1"/>
    <col min="12560" max="12801" width="9.140625" style="29"/>
    <col min="12802" max="12802" width="35.85546875" style="29" bestFit="1" customWidth="1"/>
    <col min="12803" max="12803" width="7.7109375" style="29" customWidth="1"/>
    <col min="12804" max="12804" width="40.5703125" style="29" customWidth="1"/>
    <col min="12805" max="12805" width="32.140625" style="29" customWidth="1"/>
    <col min="12806" max="12806" width="18.7109375" style="29" customWidth="1"/>
    <col min="12807" max="12807" width="11.7109375" style="29" customWidth="1"/>
    <col min="12808" max="12808" width="23.28515625" style="29" customWidth="1"/>
    <col min="12809" max="12809" width="12.28515625" style="29" customWidth="1"/>
    <col min="12810" max="12810" width="42.140625" style="29" customWidth="1"/>
    <col min="12811" max="12811" width="14" style="29" bestFit="1" customWidth="1"/>
    <col min="12812" max="12812" width="9.140625" style="29"/>
    <col min="12813" max="12813" width="35.85546875" style="29" bestFit="1" customWidth="1"/>
    <col min="12814" max="12814" width="13.42578125" style="29" bestFit="1" customWidth="1"/>
    <col min="12815" max="12815" width="12.85546875" style="29" bestFit="1" customWidth="1"/>
    <col min="12816" max="13057" width="9.140625" style="29"/>
    <col min="13058" max="13058" width="35.85546875" style="29" bestFit="1" customWidth="1"/>
    <col min="13059" max="13059" width="7.7109375" style="29" customWidth="1"/>
    <col min="13060" max="13060" width="40.5703125" style="29" customWidth="1"/>
    <col min="13061" max="13061" width="32.140625" style="29" customWidth="1"/>
    <col min="13062" max="13062" width="18.7109375" style="29" customWidth="1"/>
    <col min="13063" max="13063" width="11.7109375" style="29" customWidth="1"/>
    <col min="13064" max="13064" width="23.28515625" style="29" customWidth="1"/>
    <col min="13065" max="13065" width="12.28515625" style="29" customWidth="1"/>
    <col min="13066" max="13066" width="42.140625" style="29" customWidth="1"/>
    <col min="13067" max="13067" width="14" style="29" bestFit="1" customWidth="1"/>
    <col min="13068" max="13068" width="9.140625" style="29"/>
    <col min="13069" max="13069" width="35.85546875" style="29" bestFit="1" customWidth="1"/>
    <col min="13070" max="13070" width="13.42578125" style="29" bestFit="1" customWidth="1"/>
    <col min="13071" max="13071" width="12.85546875" style="29" bestFit="1" customWidth="1"/>
    <col min="13072" max="13313" width="9.140625" style="29"/>
    <col min="13314" max="13314" width="35.85546875" style="29" bestFit="1" customWidth="1"/>
    <col min="13315" max="13315" width="7.7109375" style="29" customWidth="1"/>
    <col min="13316" max="13316" width="40.5703125" style="29" customWidth="1"/>
    <col min="13317" max="13317" width="32.140625" style="29" customWidth="1"/>
    <col min="13318" max="13318" width="18.7109375" style="29" customWidth="1"/>
    <col min="13319" max="13319" width="11.7109375" style="29" customWidth="1"/>
    <col min="13320" max="13320" width="23.28515625" style="29" customWidth="1"/>
    <col min="13321" max="13321" width="12.28515625" style="29" customWidth="1"/>
    <col min="13322" max="13322" width="42.140625" style="29" customWidth="1"/>
    <col min="13323" max="13323" width="14" style="29" bestFit="1" customWidth="1"/>
    <col min="13324" max="13324" width="9.140625" style="29"/>
    <col min="13325" max="13325" width="35.85546875" style="29" bestFit="1" customWidth="1"/>
    <col min="13326" max="13326" width="13.42578125" style="29" bestFit="1" customWidth="1"/>
    <col min="13327" max="13327" width="12.85546875" style="29" bestFit="1" customWidth="1"/>
    <col min="13328" max="13569" width="9.140625" style="29"/>
    <col min="13570" max="13570" width="35.85546875" style="29" bestFit="1" customWidth="1"/>
    <col min="13571" max="13571" width="7.7109375" style="29" customWidth="1"/>
    <col min="13572" max="13572" width="40.5703125" style="29" customWidth="1"/>
    <col min="13573" max="13573" width="32.140625" style="29" customWidth="1"/>
    <col min="13574" max="13574" width="18.7109375" style="29" customWidth="1"/>
    <col min="13575" max="13575" width="11.7109375" style="29" customWidth="1"/>
    <col min="13576" max="13576" width="23.28515625" style="29" customWidth="1"/>
    <col min="13577" max="13577" width="12.28515625" style="29" customWidth="1"/>
    <col min="13578" max="13578" width="42.140625" style="29" customWidth="1"/>
    <col min="13579" max="13579" width="14" style="29" bestFit="1" customWidth="1"/>
    <col min="13580" max="13580" width="9.140625" style="29"/>
    <col min="13581" max="13581" width="35.85546875" style="29" bestFit="1" customWidth="1"/>
    <col min="13582" max="13582" width="13.42578125" style="29" bestFit="1" customWidth="1"/>
    <col min="13583" max="13583" width="12.85546875" style="29" bestFit="1" customWidth="1"/>
    <col min="13584" max="13825" width="9.140625" style="29"/>
    <col min="13826" max="13826" width="35.85546875" style="29" bestFit="1" customWidth="1"/>
    <col min="13827" max="13827" width="7.7109375" style="29" customWidth="1"/>
    <col min="13828" max="13828" width="40.5703125" style="29" customWidth="1"/>
    <col min="13829" max="13829" width="32.140625" style="29" customWidth="1"/>
    <col min="13830" max="13830" width="18.7109375" style="29" customWidth="1"/>
    <col min="13831" max="13831" width="11.7109375" style="29" customWidth="1"/>
    <col min="13832" max="13832" width="23.28515625" style="29" customWidth="1"/>
    <col min="13833" max="13833" width="12.28515625" style="29" customWidth="1"/>
    <col min="13834" max="13834" width="42.140625" style="29" customWidth="1"/>
    <col min="13835" max="13835" width="14" style="29" bestFit="1" customWidth="1"/>
    <col min="13836" max="13836" width="9.140625" style="29"/>
    <col min="13837" max="13837" width="35.85546875" style="29" bestFit="1" customWidth="1"/>
    <col min="13838" max="13838" width="13.42578125" style="29" bestFit="1" customWidth="1"/>
    <col min="13839" max="13839" width="12.85546875" style="29" bestFit="1" customWidth="1"/>
    <col min="13840" max="14081" width="9.140625" style="29"/>
    <col min="14082" max="14082" width="35.85546875" style="29" bestFit="1" customWidth="1"/>
    <col min="14083" max="14083" width="7.7109375" style="29" customWidth="1"/>
    <col min="14084" max="14084" width="40.5703125" style="29" customWidth="1"/>
    <col min="14085" max="14085" width="32.140625" style="29" customWidth="1"/>
    <col min="14086" max="14086" width="18.7109375" style="29" customWidth="1"/>
    <col min="14087" max="14087" width="11.7109375" style="29" customWidth="1"/>
    <col min="14088" max="14088" width="23.28515625" style="29" customWidth="1"/>
    <col min="14089" max="14089" width="12.28515625" style="29" customWidth="1"/>
    <col min="14090" max="14090" width="42.140625" style="29" customWidth="1"/>
    <col min="14091" max="14091" width="14" style="29" bestFit="1" customWidth="1"/>
    <col min="14092" max="14092" width="9.140625" style="29"/>
    <col min="14093" max="14093" width="35.85546875" style="29" bestFit="1" customWidth="1"/>
    <col min="14094" max="14094" width="13.42578125" style="29" bestFit="1" customWidth="1"/>
    <col min="14095" max="14095" width="12.85546875" style="29" bestFit="1" customWidth="1"/>
    <col min="14096" max="14337" width="9.140625" style="29"/>
    <col min="14338" max="14338" width="35.85546875" style="29" bestFit="1" customWidth="1"/>
    <col min="14339" max="14339" width="7.7109375" style="29" customWidth="1"/>
    <col min="14340" max="14340" width="40.5703125" style="29" customWidth="1"/>
    <col min="14341" max="14341" width="32.140625" style="29" customWidth="1"/>
    <col min="14342" max="14342" width="18.7109375" style="29" customWidth="1"/>
    <col min="14343" max="14343" width="11.7109375" style="29" customWidth="1"/>
    <col min="14344" max="14344" width="23.28515625" style="29" customWidth="1"/>
    <col min="14345" max="14345" width="12.28515625" style="29" customWidth="1"/>
    <col min="14346" max="14346" width="42.140625" style="29" customWidth="1"/>
    <col min="14347" max="14347" width="14" style="29" bestFit="1" customWidth="1"/>
    <col min="14348" max="14348" width="9.140625" style="29"/>
    <col min="14349" max="14349" width="35.85546875" style="29" bestFit="1" customWidth="1"/>
    <col min="14350" max="14350" width="13.42578125" style="29" bestFit="1" customWidth="1"/>
    <col min="14351" max="14351" width="12.85546875" style="29" bestFit="1" customWidth="1"/>
    <col min="14352" max="14593" width="9.140625" style="29"/>
    <col min="14594" max="14594" width="35.85546875" style="29" bestFit="1" customWidth="1"/>
    <col min="14595" max="14595" width="7.7109375" style="29" customWidth="1"/>
    <col min="14596" max="14596" width="40.5703125" style="29" customWidth="1"/>
    <col min="14597" max="14597" width="32.140625" style="29" customWidth="1"/>
    <col min="14598" max="14598" width="18.7109375" style="29" customWidth="1"/>
    <col min="14599" max="14599" width="11.7109375" style="29" customWidth="1"/>
    <col min="14600" max="14600" width="23.28515625" style="29" customWidth="1"/>
    <col min="14601" max="14601" width="12.28515625" style="29" customWidth="1"/>
    <col min="14602" max="14602" width="42.140625" style="29" customWidth="1"/>
    <col min="14603" max="14603" width="14" style="29" bestFit="1" customWidth="1"/>
    <col min="14604" max="14604" width="9.140625" style="29"/>
    <col min="14605" max="14605" width="35.85546875" style="29" bestFit="1" customWidth="1"/>
    <col min="14606" max="14606" width="13.42578125" style="29" bestFit="1" customWidth="1"/>
    <col min="14607" max="14607" width="12.85546875" style="29" bestFit="1" customWidth="1"/>
    <col min="14608" max="14849" width="9.140625" style="29"/>
    <col min="14850" max="14850" width="35.85546875" style="29" bestFit="1" customWidth="1"/>
    <col min="14851" max="14851" width="7.7109375" style="29" customWidth="1"/>
    <col min="14852" max="14852" width="40.5703125" style="29" customWidth="1"/>
    <col min="14853" max="14853" width="32.140625" style="29" customWidth="1"/>
    <col min="14854" max="14854" width="18.7109375" style="29" customWidth="1"/>
    <col min="14855" max="14855" width="11.7109375" style="29" customWidth="1"/>
    <col min="14856" max="14856" width="23.28515625" style="29" customWidth="1"/>
    <col min="14857" max="14857" width="12.28515625" style="29" customWidth="1"/>
    <col min="14858" max="14858" width="42.140625" style="29" customWidth="1"/>
    <col min="14859" max="14859" width="14" style="29" bestFit="1" customWidth="1"/>
    <col min="14860" max="14860" width="9.140625" style="29"/>
    <col min="14861" max="14861" width="35.85546875" style="29" bestFit="1" customWidth="1"/>
    <col min="14862" max="14862" width="13.42578125" style="29" bestFit="1" customWidth="1"/>
    <col min="14863" max="14863" width="12.85546875" style="29" bestFit="1" customWidth="1"/>
    <col min="14864" max="15105" width="9.140625" style="29"/>
    <col min="15106" max="15106" width="35.85546875" style="29" bestFit="1" customWidth="1"/>
    <col min="15107" max="15107" width="7.7109375" style="29" customWidth="1"/>
    <col min="15108" max="15108" width="40.5703125" style="29" customWidth="1"/>
    <col min="15109" max="15109" width="32.140625" style="29" customWidth="1"/>
    <col min="15110" max="15110" width="18.7109375" style="29" customWidth="1"/>
    <col min="15111" max="15111" width="11.7109375" style="29" customWidth="1"/>
    <col min="15112" max="15112" width="23.28515625" style="29" customWidth="1"/>
    <col min="15113" max="15113" width="12.28515625" style="29" customWidth="1"/>
    <col min="15114" max="15114" width="42.140625" style="29" customWidth="1"/>
    <col min="15115" max="15115" width="14" style="29" bestFit="1" customWidth="1"/>
    <col min="15116" max="15116" width="9.140625" style="29"/>
    <col min="15117" max="15117" width="35.85546875" style="29" bestFit="1" customWidth="1"/>
    <col min="15118" max="15118" width="13.42578125" style="29" bestFit="1" customWidth="1"/>
    <col min="15119" max="15119" width="12.85546875" style="29" bestFit="1" customWidth="1"/>
    <col min="15120" max="15361" width="9.140625" style="29"/>
    <col min="15362" max="15362" width="35.85546875" style="29" bestFit="1" customWidth="1"/>
    <col min="15363" max="15363" width="7.7109375" style="29" customWidth="1"/>
    <col min="15364" max="15364" width="40.5703125" style="29" customWidth="1"/>
    <col min="15365" max="15365" width="32.140625" style="29" customWidth="1"/>
    <col min="15366" max="15366" width="18.7109375" style="29" customWidth="1"/>
    <col min="15367" max="15367" width="11.7109375" style="29" customWidth="1"/>
    <col min="15368" max="15368" width="23.28515625" style="29" customWidth="1"/>
    <col min="15369" max="15369" width="12.28515625" style="29" customWidth="1"/>
    <col min="15370" max="15370" width="42.140625" style="29" customWidth="1"/>
    <col min="15371" max="15371" width="14" style="29" bestFit="1" customWidth="1"/>
    <col min="15372" max="15372" width="9.140625" style="29"/>
    <col min="15373" max="15373" width="35.85546875" style="29" bestFit="1" customWidth="1"/>
    <col min="15374" max="15374" width="13.42578125" style="29" bestFit="1" customWidth="1"/>
    <col min="15375" max="15375" width="12.85546875" style="29" bestFit="1" customWidth="1"/>
    <col min="15376" max="15617" width="9.140625" style="29"/>
    <col min="15618" max="15618" width="35.85546875" style="29" bestFit="1" customWidth="1"/>
    <col min="15619" max="15619" width="7.7109375" style="29" customWidth="1"/>
    <col min="15620" max="15620" width="40.5703125" style="29" customWidth="1"/>
    <col min="15621" max="15621" width="32.140625" style="29" customWidth="1"/>
    <col min="15622" max="15622" width="18.7109375" style="29" customWidth="1"/>
    <col min="15623" max="15623" width="11.7109375" style="29" customWidth="1"/>
    <col min="15624" max="15624" width="23.28515625" style="29" customWidth="1"/>
    <col min="15625" max="15625" width="12.28515625" style="29" customWidth="1"/>
    <col min="15626" max="15626" width="42.140625" style="29" customWidth="1"/>
    <col min="15627" max="15627" width="14" style="29" bestFit="1" customWidth="1"/>
    <col min="15628" max="15628" width="9.140625" style="29"/>
    <col min="15629" max="15629" width="35.85546875" style="29" bestFit="1" customWidth="1"/>
    <col min="15630" max="15630" width="13.42578125" style="29" bestFit="1" customWidth="1"/>
    <col min="15631" max="15631" width="12.85546875" style="29" bestFit="1" customWidth="1"/>
    <col min="15632" max="15873" width="9.140625" style="29"/>
    <col min="15874" max="15874" width="35.85546875" style="29" bestFit="1" customWidth="1"/>
    <col min="15875" max="15875" width="7.7109375" style="29" customWidth="1"/>
    <col min="15876" max="15876" width="40.5703125" style="29" customWidth="1"/>
    <col min="15877" max="15877" width="32.140625" style="29" customWidth="1"/>
    <col min="15878" max="15878" width="18.7109375" style="29" customWidth="1"/>
    <col min="15879" max="15879" width="11.7109375" style="29" customWidth="1"/>
    <col min="15880" max="15880" width="23.28515625" style="29" customWidth="1"/>
    <col min="15881" max="15881" width="12.28515625" style="29" customWidth="1"/>
    <col min="15882" max="15882" width="42.140625" style="29" customWidth="1"/>
    <col min="15883" max="15883" width="14" style="29" bestFit="1" customWidth="1"/>
    <col min="15884" max="15884" width="9.140625" style="29"/>
    <col min="15885" max="15885" width="35.85546875" style="29" bestFit="1" customWidth="1"/>
    <col min="15886" max="15886" width="13.42578125" style="29" bestFit="1" customWidth="1"/>
    <col min="15887" max="15887" width="12.85546875" style="29" bestFit="1" customWidth="1"/>
    <col min="15888" max="16129" width="9.140625" style="29"/>
    <col min="16130" max="16130" width="35.85546875" style="29" bestFit="1" customWidth="1"/>
    <col min="16131" max="16131" width="7.7109375" style="29" customWidth="1"/>
    <col min="16132" max="16132" width="40.5703125" style="29" customWidth="1"/>
    <col min="16133" max="16133" width="32.140625" style="29" customWidth="1"/>
    <col min="16134" max="16134" width="18.7109375" style="29" customWidth="1"/>
    <col min="16135" max="16135" width="11.7109375" style="29" customWidth="1"/>
    <col min="16136" max="16136" width="23.28515625" style="29" customWidth="1"/>
    <col min="16137" max="16137" width="12.28515625" style="29" customWidth="1"/>
    <col min="16138" max="16138" width="42.140625" style="29" customWidth="1"/>
    <col min="16139" max="16139" width="14" style="29" bestFit="1" customWidth="1"/>
    <col min="16140" max="16140" width="9.140625" style="29"/>
    <col min="16141" max="16141" width="35.85546875" style="29" bestFit="1" customWidth="1"/>
    <col min="16142" max="16142" width="13.42578125" style="29" bestFit="1" customWidth="1"/>
    <col min="16143" max="16143" width="12.85546875" style="29" bestFit="1" customWidth="1"/>
    <col min="16144" max="16384" width="9.140625" style="29"/>
  </cols>
  <sheetData>
    <row r="1" spans="1:19" s="23" customFormat="1" x14ac:dyDescent="0.3">
      <c r="A1" s="156" t="s">
        <v>80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9" s="23" customFormat="1" x14ac:dyDescent="0.3">
      <c r="A2" s="24"/>
      <c r="B2" s="24"/>
      <c r="C2" s="24"/>
      <c r="D2" s="24"/>
      <c r="E2" s="24"/>
      <c r="F2" s="91"/>
      <c r="G2" s="91"/>
      <c r="H2" s="24"/>
      <c r="I2" s="24"/>
      <c r="J2" s="24"/>
    </row>
    <row r="3" spans="1:19" s="23" customFormat="1" x14ac:dyDescent="0.3">
      <c r="F3" s="92"/>
      <c r="G3" s="92"/>
      <c r="R3" s="23" t="s">
        <v>29</v>
      </c>
      <c r="S3" s="23" t="s">
        <v>30</v>
      </c>
    </row>
    <row r="4" spans="1:19" s="23" customFormat="1" x14ac:dyDescent="0.3">
      <c r="F4" s="92"/>
      <c r="G4" s="92"/>
      <c r="R4" s="23" t="s">
        <v>31</v>
      </c>
      <c r="S4" s="23" t="s">
        <v>32</v>
      </c>
    </row>
    <row r="5" spans="1:19" s="23" customFormat="1" x14ac:dyDescent="0.3">
      <c r="F5" s="92"/>
      <c r="G5" s="92"/>
      <c r="S5" s="23" t="s">
        <v>33</v>
      </c>
    </row>
    <row r="6" spans="1:19" s="23" customFormat="1" x14ac:dyDescent="0.3">
      <c r="F6" s="92"/>
      <c r="G6" s="92"/>
    </row>
    <row r="7" spans="1:19" s="23" customFormat="1" x14ac:dyDescent="0.3">
      <c r="A7" s="25"/>
      <c r="B7" s="25"/>
      <c r="C7" s="26"/>
      <c r="D7" s="26"/>
      <c r="E7" s="26"/>
      <c r="F7" s="93"/>
      <c r="G7" s="93"/>
      <c r="H7" s="26"/>
      <c r="I7" s="26"/>
      <c r="J7" s="26"/>
    </row>
    <row r="8" spans="1:19" s="23" customFormat="1" x14ac:dyDescent="0.3">
      <c r="A8" s="25"/>
      <c r="B8" s="25"/>
      <c r="C8" s="26"/>
      <c r="D8" s="26"/>
      <c r="E8" s="26"/>
      <c r="F8" s="93"/>
      <c r="G8" s="93"/>
      <c r="H8" s="26"/>
      <c r="I8" s="26"/>
      <c r="J8" s="26"/>
    </row>
    <row r="9" spans="1:19" s="23" customFormat="1" ht="20.25" x14ac:dyDescent="0.3">
      <c r="A9" s="157" t="s">
        <v>34</v>
      </c>
      <c r="B9" s="157"/>
      <c r="C9" s="157"/>
      <c r="D9" s="157"/>
      <c r="E9" s="157"/>
      <c r="F9" s="157"/>
      <c r="G9" s="157"/>
      <c r="H9" s="157"/>
      <c r="I9" s="157"/>
      <c r="J9" s="157"/>
    </row>
    <row r="10" spans="1:19" s="23" customFormat="1" x14ac:dyDescent="0.3">
      <c r="A10" s="25"/>
      <c r="B10" s="25"/>
      <c r="C10" s="26"/>
      <c r="D10" s="26"/>
      <c r="E10" s="26"/>
      <c r="F10" s="93"/>
      <c r="G10" s="93"/>
      <c r="H10" s="26"/>
      <c r="I10" s="26"/>
      <c r="J10" s="26"/>
    </row>
    <row r="11" spans="1:19" s="23" customFormat="1" x14ac:dyDescent="0.3">
      <c r="A11" s="25"/>
      <c r="B11" s="25"/>
      <c r="C11" s="26"/>
      <c r="D11" s="26"/>
      <c r="E11" s="26"/>
      <c r="F11" s="93"/>
      <c r="G11" s="93"/>
      <c r="H11" s="26"/>
      <c r="I11" s="26"/>
      <c r="J11" s="26"/>
    </row>
    <row r="12" spans="1:19" s="27" customFormat="1" ht="18" customHeight="1" x14ac:dyDescent="0.25">
      <c r="A12" s="158" t="s">
        <v>0</v>
      </c>
      <c r="B12" s="158"/>
      <c r="C12" s="159"/>
      <c r="D12" s="160"/>
      <c r="E12" s="160"/>
      <c r="F12" s="160"/>
      <c r="G12" s="160"/>
      <c r="H12" s="160"/>
      <c r="I12" s="160"/>
      <c r="J12" s="160"/>
    </row>
    <row r="13" spans="1:19" s="27" customFormat="1" ht="18" customHeight="1" x14ac:dyDescent="0.25">
      <c r="A13" s="158" t="s">
        <v>35</v>
      </c>
      <c r="B13" s="158"/>
      <c r="C13" s="159"/>
      <c r="D13" s="161"/>
      <c r="E13" s="161"/>
      <c r="F13" s="161"/>
      <c r="G13" s="161"/>
      <c r="H13" s="161"/>
      <c r="I13" s="161"/>
      <c r="J13" s="161"/>
    </row>
    <row r="14" spans="1:19" s="23" customFormat="1" ht="18" customHeight="1" x14ac:dyDescent="0.3">
      <c r="F14" s="92"/>
      <c r="G14" s="92"/>
    </row>
    <row r="15" spans="1:19" s="23" customFormat="1" ht="18" customHeight="1" x14ac:dyDescent="0.3">
      <c r="A15" s="163" t="s">
        <v>36</v>
      </c>
      <c r="B15" s="164"/>
      <c r="C15" s="165"/>
      <c r="D15" s="166"/>
      <c r="E15" s="166"/>
      <c r="F15" s="166"/>
      <c r="G15" s="166"/>
      <c r="H15" s="166"/>
      <c r="I15" s="166"/>
      <c r="J15" s="167"/>
    </row>
    <row r="16" spans="1:19" s="23" customFormat="1" ht="18" customHeight="1" x14ac:dyDescent="0.3">
      <c r="A16" s="163" t="s">
        <v>60</v>
      </c>
      <c r="B16" s="164"/>
      <c r="C16" s="165"/>
      <c r="D16" s="166"/>
      <c r="E16" s="166"/>
      <c r="F16" s="166"/>
      <c r="G16" s="166"/>
      <c r="H16" s="166"/>
      <c r="I16" s="166"/>
      <c r="J16" s="167"/>
    </row>
    <row r="17" spans="1:10" ht="23.25" x14ac:dyDescent="0.35">
      <c r="A17" s="28"/>
      <c r="E17" s="71"/>
      <c r="G17" s="95"/>
      <c r="H17" s="30"/>
      <c r="I17" s="30"/>
    </row>
    <row r="18" spans="1:10" ht="19.5" thickBot="1" x14ac:dyDescent="0.35">
      <c r="A18" s="168" t="s">
        <v>37</v>
      </c>
      <c r="B18" s="168"/>
      <c r="C18" s="168"/>
      <c r="D18" s="168"/>
      <c r="E18" s="168"/>
      <c r="F18" s="168"/>
      <c r="G18" s="168"/>
      <c r="H18" s="168"/>
      <c r="I18" s="168"/>
      <c r="J18" s="168"/>
    </row>
    <row r="19" spans="1:10" s="31" customFormat="1" ht="66" customHeight="1" thickBot="1" x14ac:dyDescent="0.3">
      <c r="A19" s="72" t="s">
        <v>61</v>
      </c>
      <c r="B19" s="73" t="s">
        <v>38</v>
      </c>
      <c r="C19" s="73" t="s">
        <v>39</v>
      </c>
      <c r="D19" s="73" t="s">
        <v>92</v>
      </c>
      <c r="E19" s="74" t="s">
        <v>40</v>
      </c>
      <c r="F19" s="96" t="s">
        <v>91</v>
      </c>
      <c r="G19" s="75" t="s">
        <v>62</v>
      </c>
      <c r="H19" s="191" t="s">
        <v>15</v>
      </c>
      <c r="I19" s="191"/>
      <c r="J19" s="192"/>
    </row>
    <row r="20" spans="1:10" x14ac:dyDescent="0.3">
      <c r="A20" s="169"/>
      <c r="B20" s="76">
        <v>1</v>
      </c>
      <c r="C20" s="77"/>
      <c r="D20" s="77"/>
      <c r="E20" s="88"/>
      <c r="F20" s="97"/>
      <c r="G20" s="78"/>
      <c r="H20" s="179"/>
      <c r="I20" s="179"/>
      <c r="J20" s="179"/>
    </row>
    <row r="21" spans="1:10" x14ac:dyDescent="0.3">
      <c r="A21" s="170"/>
      <c r="B21" s="34">
        <v>2</v>
      </c>
      <c r="C21" s="35"/>
      <c r="D21" s="35"/>
      <c r="E21" s="89"/>
      <c r="F21" s="98"/>
      <c r="G21" s="79"/>
      <c r="H21" s="177"/>
      <c r="I21" s="177"/>
      <c r="J21" s="177"/>
    </row>
    <row r="22" spans="1:10" x14ac:dyDescent="0.3">
      <c r="A22" s="171"/>
      <c r="B22" s="36">
        <v>3</v>
      </c>
      <c r="C22" s="37"/>
      <c r="D22" s="37"/>
      <c r="E22" s="89"/>
      <c r="F22" s="99"/>
      <c r="G22" s="80"/>
      <c r="H22" s="177"/>
      <c r="I22" s="177"/>
      <c r="J22" s="177"/>
    </row>
    <row r="23" spans="1:10" ht="17.25" thickBot="1" x14ac:dyDescent="0.35">
      <c r="A23" s="171"/>
      <c r="B23" s="36" t="s">
        <v>41</v>
      </c>
      <c r="C23" s="37"/>
      <c r="D23" s="37"/>
      <c r="E23" s="126"/>
      <c r="F23" s="99"/>
      <c r="G23" s="80"/>
      <c r="H23" s="187"/>
      <c r="I23" s="187"/>
      <c r="J23" s="187"/>
    </row>
    <row r="24" spans="1:10" x14ac:dyDescent="0.3">
      <c r="A24" s="172"/>
      <c r="B24" s="32">
        <v>1</v>
      </c>
      <c r="C24" s="33"/>
      <c r="D24" s="33"/>
      <c r="E24" s="127"/>
      <c r="F24" s="101"/>
      <c r="G24" s="128"/>
      <c r="H24" s="188"/>
      <c r="I24" s="188"/>
      <c r="J24" s="189"/>
    </row>
    <row r="25" spans="1:10" x14ac:dyDescent="0.3">
      <c r="A25" s="170"/>
      <c r="B25" s="34">
        <v>2</v>
      </c>
      <c r="C25" s="35"/>
      <c r="D25" s="35"/>
      <c r="E25" s="89"/>
      <c r="F25" s="98"/>
      <c r="G25" s="79"/>
      <c r="H25" s="177"/>
      <c r="I25" s="177"/>
      <c r="J25" s="178"/>
    </row>
    <row r="26" spans="1:10" x14ac:dyDescent="0.3">
      <c r="A26" s="171"/>
      <c r="B26" s="36">
        <v>3</v>
      </c>
      <c r="C26" s="37"/>
      <c r="D26" s="37"/>
      <c r="E26" s="89"/>
      <c r="F26" s="99"/>
      <c r="G26" s="80"/>
      <c r="H26" s="177"/>
      <c r="I26" s="177"/>
      <c r="J26" s="178"/>
    </row>
    <row r="27" spans="1:10" ht="17.25" thickBot="1" x14ac:dyDescent="0.35">
      <c r="A27" s="173"/>
      <c r="B27" s="38" t="s">
        <v>41</v>
      </c>
      <c r="C27" s="39"/>
      <c r="D27" s="39"/>
      <c r="E27" s="90"/>
      <c r="F27" s="100"/>
      <c r="G27" s="81"/>
      <c r="H27" s="175"/>
      <c r="I27" s="175"/>
      <c r="J27" s="176"/>
    </row>
    <row r="28" spans="1:10" x14ac:dyDescent="0.3">
      <c r="A28" s="169"/>
      <c r="B28" s="76">
        <v>1</v>
      </c>
      <c r="C28" s="77"/>
      <c r="D28" s="77"/>
      <c r="E28" s="88"/>
      <c r="F28" s="97"/>
      <c r="G28" s="78"/>
      <c r="H28" s="179"/>
      <c r="I28" s="179"/>
      <c r="J28" s="179"/>
    </row>
    <row r="29" spans="1:10" x14ac:dyDescent="0.3">
      <c r="A29" s="170"/>
      <c r="B29" s="34">
        <v>2</v>
      </c>
      <c r="C29" s="35"/>
      <c r="D29" s="35"/>
      <c r="E29" s="89"/>
      <c r="F29" s="98"/>
      <c r="G29" s="79"/>
      <c r="H29" s="177"/>
      <c r="I29" s="177"/>
      <c r="J29" s="177"/>
    </row>
    <row r="30" spans="1:10" x14ac:dyDescent="0.3">
      <c r="A30" s="171"/>
      <c r="B30" s="36">
        <v>3</v>
      </c>
      <c r="C30" s="37"/>
      <c r="D30" s="37"/>
      <c r="E30" s="89"/>
      <c r="F30" s="99"/>
      <c r="G30" s="80"/>
      <c r="H30" s="177"/>
      <c r="I30" s="177"/>
      <c r="J30" s="177"/>
    </row>
    <row r="31" spans="1:10" ht="17.25" thickBot="1" x14ac:dyDescent="0.35">
      <c r="A31" s="171"/>
      <c r="B31" s="36" t="s">
        <v>41</v>
      </c>
      <c r="C31" s="37"/>
      <c r="D31" s="37"/>
      <c r="E31" s="126"/>
      <c r="F31" s="99"/>
      <c r="G31" s="80"/>
      <c r="H31" s="187"/>
      <c r="I31" s="187"/>
      <c r="J31" s="187"/>
    </row>
    <row r="32" spans="1:10" x14ac:dyDescent="0.3">
      <c r="A32" s="172"/>
      <c r="B32" s="32">
        <v>1</v>
      </c>
      <c r="C32" s="33"/>
      <c r="D32" s="33"/>
      <c r="E32" s="127"/>
      <c r="F32" s="101"/>
      <c r="G32" s="128"/>
      <c r="H32" s="188"/>
      <c r="I32" s="188"/>
      <c r="J32" s="189"/>
    </row>
    <row r="33" spans="1:10" x14ac:dyDescent="0.3">
      <c r="A33" s="170"/>
      <c r="B33" s="34">
        <v>2</v>
      </c>
      <c r="C33" s="35"/>
      <c r="D33" s="35"/>
      <c r="E33" s="89"/>
      <c r="F33" s="98"/>
      <c r="G33" s="79"/>
      <c r="H33" s="177"/>
      <c r="I33" s="177"/>
      <c r="J33" s="178"/>
    </row>
    <row r="34" spans="1:10" x14ac:dyDescent="0.3">
      <c r="A34" s="171"/>
      <c r="B34" s="36">
        <v>3</v>
      </c>
      <c r="C34" s="37"/>
      <c r="D34" s="37"/>
      <c r="E34" s="89"/>
      <c r="F34" s="99"/>
      <c r="G34" s="80"/>
      <c r="H34" s="177"/>
      <c r="I34" s="177"/>
      <c r="J34" s="178"/>
    </row>
    <row r="35" spans="1:10" ht="17.25" thickBot="1" x14ac:dyDescent="0.35">
      <c r="A35" s="173"/>
      <c r="B35" s="38" t="s">
        <v>41</v>
      </c>
      <c r="C35" s="39"/>
      <c r="D35" s="39"/>
      <c r="E35" s="90"/>
      <c r="F35" s="100"/>
      <c r="G35" s="81"/>
      <c r="H35" s="175"/>
      <c r="I35" s="175"/>
      <c r="J35" s="176"/>
    </row>
    <row r="36" spans="1:10" x14ac:dyDescent="0.3">
      <c r="G36" s="29"/>
    </row>
    <row r="37" spans="1:10" ht="18.75" x14ac:dyDescent="0.3">
      <c r="A37" s="168" t="s">
        <v>42</v>
      </c>
      <c r="B37" s="168"/>
      <c r="C37" s="168"/>
      <c r="D37" s="168"/>
      <c r="E37" s="168"/>
      <c r="F37" s="168"/>
      <c r="G37" s="168"/>
      <c r="H37" s="168"/>
      <c r="I37" s="168"/>
      <c r="J37" s="168"/>
    </row>
    <row r="38" spans="1:10" ht="24" customHeight="1" x14ac:dyDescent="0.3">
      <c r="A38" s="174" t="s">
        <v>63</v>
      </c>
      <c r="B38" s="174"/>
      <c r="C38" s="174"/>
      <c r="D38" s="82" t="s">
        <v>64</v>
      </c>
      <c r="E38" s="70" t="s">
        <v>43</v>
      </c>
    </row>
    <row r="39" spans="1:10" x14ac:dyDescent="0.3">
      <c r="A39" s="162" t="s">
        <v>4</v>
      </c>
      <c r="B39" s="162"/>
      <c r="C39" s="162"/>
      <c r="D39" s="86" t="s">
        <v>65</v>
      </c>
      <c r="E39" s="103" t="e">
        <f>AVERAGE(F20:F23)</f>
        <v>#DIV/0!</v>
      </c>
    </row>
    <row r="40" spans="1:10" x14ac:dyDescent="0.3">
      <c r="A40" s="162" t="s">
        <v>5</v>
      </c>
      <c r="B40" s="162"/>
      <c r="C40" s="162"/>
      <c r="D40" s="86" t="s">
        <v>65</v>
      </c>
      <c r="E40" s="103" t="e">
        <f>AVERAGE(F24:F27)</f>
        <v>#DIV/0!</v>
      </c>
    </row>
    <row r="41" spans="1:10" x14ac:dyDescent="0.3">
      <c r="A41" s="162" t="s">
        <v>6</v>
      </c>
      <c r="B41" s="162"/>
      <c r="C41" s="162"/>
      <c r="D41" s="86" t="s">
        <v>65</v>
      </c>
      <c r="E41" s="103" t="e">
        <f>AVERAGE(F28:F31)</f>
        <v>#DIV/0!</v>
      </c>
    </row>
    <row r="42" spans="1:10" x14ac:dyDescent="0.3">
      <c r="A42" s="180" t="s">
        <v>41</v>
      </c>
      <c r="B42" s="180"/>
      <c r="C42" s="180"/>
      <c r="D42" s="40"/>
      <c r="E42" s="103"/>
    </row>
    <row r="45" spans="1:10" x14ac:dyDescent="0.3">
      <c r="A45" s="29" t="s">
        <v>44</v>
      </c>
      <c r="E45" s="71"/>
      <c r="G45" s="102" t="s">
        <v>45</v>
      </c>
      <c r="H45" s="30"/>
      <c r="I45" s="30"/>
    </row>
    <row r="46" spans="1:10" x14ac:dyDescent="0.3">
      <c r="E46" s="71"/>
      <c r="G46" s="105"/>
      <c r="H46" s="30"/>
      <c r="I46" s="30"/>
    </row>
    <row r="47" spans="1:10" x14ac:dyDescent="0.3">
      <c r="A47" s="181" t="s">
        <v>72</v>
      </c>
      <c r="B47" s="181"/>
      <c r="C47" s="181"/>
      <c r="D47" s="181"/>
      <c r="E47" s="181"/>
      <c r="F47" s="181"/>
      <c r="G47" s="181"/>
      <c r="H47" s="181"/>
      <c r="I47" s="181"/>
      <c r="J47" s="181"/>
    </row>
    <row r="48" spans="1:10" x14ac:dyDescent="0.3">
      <c r="A48" s="85" t="s">
        <v>66</v>
      </c>
      <c r="B48" s="182" t="s">
        <v>97</v>
      </c>
      <c r="C48" s="183"/>
      <c r="D48" s="183"/>
      <c r="E48" s="183"/>
      <c r="F48" s="183"/>
      <c r="G48" s="183"/>
      <c r="H48" s="183"/>
      <c r="I48" s="183"/>
      <c r="J48" s="183"/>
    </row>
    <row r="49" spans="1:10" x14ac:dyDescent="0.3">
      <c r="A49" s="184"/>
      <c r="B49" s="185"/>
      <c r="C49" s="185"/>
      <c r="D49" s="185"/>
      <c r="E49" s="185"/>
      <c r="F49" s="185"/>
      <c r="G49" s="185"/>
      <c r="H49" s="185"/>
      <c r="I49" s="185"/>
      <c r="J49" s="185"/>
    </row>
    <row r="51" spans="1:10" x14ac:dyDescent="0.3">
      <c r="A51" s="23"/>
      <c r="B51" s="23"/>
      <c r="C51" s="23"/>
      <c r="D51" s="23"/>
      <c r="E51" s="23"/>
      <c r="F51" s="92"/>
      <c r="G51" s="92"/>
      <c r="H51" s="23"/>
      <c r="I51" s="23"/>
      <c r="J51" s="23"/>
    </row>
    <row r="52" spans="1:10" x14ac:dyDescent="0.3">
      <c r="A52" s="23"/>
      <c r="B52" s="23"/>
      <c r="C52" s="23"/>
      <c r="D52" s="23"/>
      <c r="E52" s="23"/>
      <c r="F52" s="92"/>
      <c r="G52" s="92"/>
      <c r="H52" s="23"/>
      <c r="I52" s="23"/>
      <c r="J52" s="23"/>
    </row>
    <row r="53" spans="1:10" x14ac:dyDescent="0.3">
      <c r="A53" s="23"/>
      <c r="B53" s="23"/>
      <c r="C53" s="23"/>
      <c r="D53" s="23"/>
      <c r="E53" s="23"/>
      <c r="F53" s="92"/>
      <c r="G53" s="92"/>
      <c r="H53" s="23"/>
      <c r="I53" s="23"/>
      <c r="J53" s="23"/>
    </row>
    <row r="54" spans="1:10" x14ac:dyDescent="0.3">
      <c r="A54" s="23"/>
      <c r="B54" s="23"/>
      <c r="C54" s="23"/>
      <c r="D54" s="23"/>
      <c r="E54" s="23"/>
      <c r="F54" s="92"/>
      <c r="G54" s="92"/>
      <c r="H54" s="23"/>
      <c r="I54" s="23"/>
      <c r="J54" s="23"/>
    </row>
    <row r="55" spans="1:10" x14ac:dyDescent="0.3">
      <c r="A55" s="25"/>
      <c r="B55" s="25"/>
      <c r="C55" s="26"/>
      <c r="D55" s="26"/>
      <c r="E55" s="26"/>
      <c r="F55" s="93"/>
      <c r="G55" s="93"/>
      <c r="H55" s="26"/>
      <c r="I55" s="26"/>
      <c r="J55" s="26"/>
    </row>
    <row r="56" spans="1:10" x14ac:dyDescent="0.3">
      <c r="A56" s="25"/>
      <c r="B56" s="25"/>
      <c r="C56" s="26"/>
      <c r="D56" s="26"/>
      <c r="E56" s="26"/>
      <c r="F56" s="93"/>
      <c r="G56" s="93"/>
      <c r="H56" s="26"/>
      <c r="I56" s="26"/>
      <c r="J56" s="26"/>
    </row>
    <row r="57" spans="1:10" ht="20.25" x14ac:dyDescent="0.3">
      <c r="A57" s="157" t="s">
        <v>46</v>
      </c>
      <c r="B57" s="157"/>
      <c r="C57" s="157"/>
      <c r="D57" s="157"/>
      <c r="E57" s="157"/>
      <c r="F57" s="157"/>
      <c r="G57" s="157"/>
      <c r="H57" s="157"/>
      <c r="I57" s="157"/>
      <c r="J57" s="157"/>
    </row>
    <row r="58" spans="1:10" x14ac:dyDescent="0.3">
      <c r="A58" s="25"/>
      <c r="B58" s="25"/>
      <c r="C58" s="26"/>
      <c r="D58" s="26"/>
      <c r="E58" s="26"/>
      <c r="F58" s="93"/>
      <c r="G58" s="93"/>
      <c r="H58" s="26"/>
      <c r="I58" s="26"/>
      <c r="J58" s="26"/>
    </row>
    <row r="59" spans="1:10" x14ac:dyDescent="0.3">
      <c r="A59" s="25"/>
      <c r="B59" s="25"/>
      <c r="C59" s="26"/>
      <c r="D59" s="26"/>
      <c r="E59" s="26"/>
      <c r="F59" s="93"/>
      <c r="G59" s="93"/>
      <c r="H59" s="26"/>
      <c r="I59" s="26"/>
      <c r="J59" s="26"/>
    </row>
    <row r="60" spans="1:10" ht="18.75" x14ac:dyDescent="0.3">
      <c r="A60" s="158" t="s">
        <v>0</v>
      </c>
      <c r="B60" s="158"/>
      <c r="C60" s="159"/>
      <c r="D60" s="160"/>
      <c r="E60" s="160"/>
      <c r="F60" s="160"/>
      <c r="G60" s="160"/>
      <c r="H60" s="160"/>
      <c r="I60" s="160"/>
      <c r="J60" s="160"/>
    </row>
    <row r="61" spans="1:10" ht="18.75" x14ac:dyDescent="0.3">
      <c r="A61" s="158" t="s">
        <v>35</v>
      </c>
      <c r="B61" s="158"/>
      <c r="C61" s="159"/>
      <c r="D61" s="161"/>
      <c r="E61" s="161"/>
      <c r="F61" s="161"/>
      <c r="G61" s="161"/>
      <c r="H61" s="161"/>
      <c r="I61" s="161"/>
      <c r="J61" s="161"/>
    </row>
    <row r="62" spans="1:10" x14ac:dyDescent="0.3">
      <c r="A62" s="23"/>
      <c r="B62" s="23"/>
      <c r="C62" s="23"/>
      <c r="D62" s="23"/>
      <c r="E62" s="23"/>
      <c r="F62" s="92"/>
      <c r="G62" s="92"/>
      <c r="H62" s="23"/>
      <c r="I62" s="23"/>
      <c r="J62" s="23"/>
    </row>
    <row r="63" spans="1:10" x14ac:dyDescent="0.3">
      <c r="A63" s="163" t="s">
        <v>36</v>
      </c>
      <c r="B63" s="164"/>
      <c r="C63" s="165"/>
      <c r="D63" s="166"/>
      <c r="E63" s="166"/>
      <c r="F63" s="166"/>
      <c r="G63" s="166"/>
      <c r="H63" s="166"/>
      <c r="I63" s="166"/>
      <c r="J63" s="167"/>
    </row>
    <row r="64" spans="1:10" x14ac:dyDescent="0.3">
      <c r="A64" s="163" t="s">
        <v>60</v>
      </c>
      <c r="B64" s="164"/>
      <c r="C64" s="165"/>
      <c r="D64" s="166"/>
      <c r="E64" s="166"/>
      <c r="F64" s="166"/>
      <c r="G64" s="166"/>
      <c r="H64" s="166"/>
      <c r="I64" s="166"/>
      <c r="J64" s="167"/>
    </row>
    <row r="65" spans="1:10" ht="23.25" x14ac:dyDescent="0.35">
      <c r="A65" s="28"/>
      <c r="E65" s="71"/>
      <c r="G65" s="95"/>
      <c r="H65" s="30"/>
      <c r="I65" s="30"/>
    </row>
    <row r="66" spans="1:10" ht="19.5" thickBot="1" x14ac:dyDescent="0.35">
      <c r="A66" s="168" t="s">
        <v>37</v>
      </c>
      <c r="B66" s="168"/>
      <c r="C66" s="168"/>
      <c r="D66" s="168"/>
      <c r="E66" s="168"/>
      <c r="F66" s="168"/>
      <c r="G66" s="168"/>
      <c r="H66" s="168"/>
      <c r="I66" s="168"/>
      <c r="J66" s="168"/>
    </row>
    <row r="67" spans="1:10" ht="48" thickBot="1" x14ac:dyDescent="0.35">
      <c r="A67" s="72" t="s">
        <v>61</v>
      </c>
      <c r="B67" s="73" t="s">
        <v>38</v>
      </c>
      <c r="C67" s="73" t="s">
        <v>39</v>
      </c>
      <c r="D67" s="73" t="s">
        <v>92</v>
      </c>
      <c r="E67" s="74" t="s">
        <v>40</v>
      </c>
      <c r="F67" s="96" t="s">
        <v>91</v>
      </c>
      <c r="G67" s="75" t="s">
        <v>62</v>
      </c>
      <c r="H67" s="191" t="s">
        <v>15</v>
      </c>
      <c r="I67" s="191"/>
      <c r="J67" s="192"/>
    </row>
    <row r="68" spans="1:10" ht="16.5" customHeight="1" x14ac:dyDescent="0.3">
      <c r="A68" s="169"/>
      <c r="B68" s="76">
        <v>1</v>
      </c>
      <c r="C68" s="77"/>
      <c r="D68" s="77"/>
      <c r="E68" s="88"/>
      <c r="F68" s="97"/>
      <c r="G68" s="78"/>
      <c r="H68" s="179"/>
      <c r="I68" s="179"/>
      <c r="J68" s="179"/>
    </row>
    <row r="69" spans="1:10" x14ac:dyDescent="0.3">
      <c r="A69" s="170"/>
      <c r="B69" s="34">
        <v>2</v>
      </c>
      <c r="C69" s="35"/>
      <c r="D69" s="35"/>
      <c r="E69" s="89"/>
      <c r="F69" s="98"/>
      <c r="G69" s="79"/>
      <c r="H69" s="177"/>
      <c r="I69" s="177"/>
      <c r="J69" s="177"/>
    </row>
    <row r="70" spans="1:10" x14ac:dyDescent="0.3">
      <c r="A70" s="171"/>
      <c r="B70" s="36">
        <v>3</v>
      </c>
      <c r="C70" s="37"/>
      <c r="D70" s="37"/>
      <c r="E70" s="89"/>
      <c r="F70" s="99"/>
      <c r="G70" s="80"/>
      <c r="H70" s="177"/>
      <c r="I70" s="177"/>
      <c r="J70" s="177"/>
    </row>
    <row r="71" spans="1:10" ht="17.25" thickBot="1" x14ac:dyDescent="0.35">
      <c r="A71" s="171"/>
      <c r="B71" s="36" t="s">
        <v>41</v>
      </c>
      <c r="C71" s="37"/>
      <c r="D71" s="37"/>
      <c r="E71" s="126"/>
      <c r="F71" s="99"/>
      <c r="G71" s="80"/>
      <c r="H71" s="187"/>
      <c r="I71" s="187"/>
      <c r="J71" s="187"/>
    </row>
    <row r="72" spans="1:10" ht="16.5" customHeight="1" x14ac:dyDescent="0.3">
      <c r="A72" s="172"/>
      <c r="B72" s="32">
        <v>1</v>
      </c>
      <c r="C72" s="33"/>
      <c r="D72" s="33"/>
      <c r="E72" s="127"/>
      <c r="F72" s="101"/>
      <c r="G72" s="128"/>
      <c r="H72" s="188"/>
      <c r="I72" s="188"/>
      <c r="J72" s="189"/>
    </row>
    <row r="73" spans="1:10" x14ac:dyDescent="0.3">
      <c r="A73" s="170"/>
      <c r="B73" s="34">
        <v>2</v>
      </c>
      <c r="C73" s="35"/>
      <c r="D73" s="35"/>
      <c r="E73" s="89"/>
      <c r="F73" s="98"/>
      <c r="G73" s="79"/>
      <c r="H73" s="177"/>
      <c r="I73" s="177"/>
      <c r="J73" s="178"/>
    </row>
    <row r="74" spans="1:10" x14ac:dyDescent="0.3">
      <c r="A74" s="171"/>
      <c r="B74" s="36">
        <v>3</v>
      </c>
      <c r="C74" s="37"/>
      <c r="D74" s="37"/>
      <c r="E74" s="89"/>
      <c r="F74" s="99"/>
      <c r="G74" s="80"/>
      <c r="H74" s="177"/>
      <c r="I74" s="177"/>
      <c r="J74" s="178"/>
    </row>
    <row r="75" spans="1:10" ht="17.25" thickBot="1" x14ac:dyDescent="0.35">
      <c r="A75" s="173"/>
      <c r="B75" s="38" t="s">
        <v>41</v>
      </c>
      <c r="C75" s="39"/>
      <c r="D75" s="39"/>
      <c r="E75" s="90"/>
      <c r="F75" s="100"/>
      <c r="G75" s="81"/>
      <c r="H75" s="175"/>
      <c r="I75" s="175"/>
      <c r="J75" s="176"/>
    </row>
    <row r="76" spans="1:10" ht="16.5" customHeight="1" x14ac:dyDescent="0.3">
      <c r="A76" s="169"/>
      <c r="B76" s="76">
        <v>1</v>
      </c>
      <c r="C76" s="77"/>
      <c r="D76" s="77"/>
      <c r="E76" s="88"/>
      <c r="F76" s="97"/>
      <c r="G76" s="78"/>
      <c r="H76" s="179"/>
      <c r="I76" s="179"/>
      <c r="J76" s="179"/>
    </row>
    <row r="77" spans="1:10" x14ac:dyDescent="0.3">
      <c r="A77" s="170"/>
      <c r="B77" s="34">
        <v>2</v>
      </c>
      <c r="C77" s="35"/>
      <c r="D77" s="35"/>
      <c r="E77" s="89"/>
      <c r="F77" s="98"/>
      <c r="G77" s="79"/>
      <c r="H77" s="177"/>
      <c r="I77" s="177"/>
      <c r="J77" s="177"/>
    </row>
    <row r="78" spans="1:10" x14ac:dyDescent="0.3">
      <c r="A78" s="171"/>
      <c r="B78" s="36">
        <v>3</v>
      </c>
      <c r="C78" s="37"/>
      <c r="D78" s="37"/>
      <c r="E78" s="89"/>
      <c r="F78" s="99"/>
      <c r="G78" s="80"/>
      <c r="H78" s="177"/>
      <c r="I78" s="177"/>
      <c r="J78" s="177"/>
    </row>
    <row r="79" spans="1:10" ht="17.25" thickBot="1" x14ac:dyDescent="0.35">
      <c r="A79" s="171"/>
      <c r="B79" s="36" t="s">
        <v>41</v>
      </c>
      <c r="C79" s="37"/>
      <c r="D79" s="37"/>
      <c r="E79" s="126"/>
      <c r="F79" s="99"/>
      <c r="G79" s="80"/>
      <c r="H79" s="187"/>
      <c r="I79" s="187"/>
      <c r="J79" s="187"/>
    </row>
    <row r="80" spans="1:10" ht="16.5" customHeight="1" x14ac:dyDescent="0.3">
      <c r="A80" s="172"/>
      <c r="B80" s="32">
        <v>1</v>
      </c>
      <c r="C80" s="33"/>
      <c r="D80" s="33"/>
      <c r="E80" s="127"/>
      <c r="F80" s="101"/>
      <c r="G80" s="128"/>
      <c r="H80" s="188"/>
      <c r="I80" s="188"/>
      <c r="J80" s="189"/>
    </row>
    <row r="81" spans="1:10" x14ac:dyDescent="0.3">
      <c r="A81" s="170"/>
      <c r="B81" s="34">
        <v>2</v>
      </c>
      <c r="C81" s="35"/>
      <c r="D81" s="35"/>
      <c r="E81" s="89"/>
      <c r="F81" s="98"/>
      <c r="G81" s="79"/>
      <c r="H81" s="177"/>
      <c r="I81" s="177"/>
      <c r="J81" s="178"/>
    </row>
    <row r="82" spans="1:10" x14ac:dyDescent="0.3">
      <c r="A82" s="171"/>
      <c r="B82" s="36">
        <v>3</v>
      </c>
      <c r="C82" s="37"/>
      <c r="D82" s="37"/>
      <c r="E82" s="89"/>
      <c r="F82" s="99"/>
      <c r="G82" s="80"/>
      <c r="H82" s="177"/>
      <c r="I82" s="177"/>
      <c r="J82" s="178"/>
    </row>
    <row r="83" spans="1:10" ht="17.25" thickBot="1" x14ac:dyDescent="0.35">
      <c r="A83" s="173"/>
      <c r="B83" s="38" t="s">
        <v>41</v>
      </c>
      <c r="C83" s="39"/>
      <c r="D83" s="39"/>
      <c r="E83" s="90"/>
      <c r="F83" s="100"/>
      <c r="G83" s="81"/>
      <c r="H83" s="175"/>
      <c r="I83" s="175"/>
      <c r="J83" s="176"/>
    </row>
    <row r="85" spans="1:10" ht="18.75" x14ac:dyDescent="0.3">
      <c r="A85" s="168" t="s">
        <v>42</v>
      </c>
      <c r="B85" s="168"/>
      <c r="C85" s="168"/>
      <c r="D85" s="168"/>
      <c r="E85" s="168"/>
      <c r="F85" s="186"/>
      <c r="G85" s="186"/>
      <c r="H85" s="186"/>
      <c r="I85" s="186"/>
      <c r="J85" s="186"/>
    </row>
    <row r="86" spans="1:10" ht="34.5" customHeight="1" x14ac:dyDescent="0.3">
      <c r="A86" s="174" t="s">
        <v>63</v>
      </c>
      <c r="B86" s="174"/>
      <c r="C86" s="174"/>
      <c r="D86" s="82" t="s">
        <v>64</v>
      </c>
      <c r="E86" s="82" t="s">
        <v>43</v>
      </c>
    </row>
    <row r="87" spans="1:10" x14ac:dyDescent="0.3">
      <c r="A87" s="162" t="s">
        <v>4</v>
      </c>
      <c r="B87" s="162"/>
      <c r="C87" s="162"/>
      <c r="D87" s="83" t="s">
        <v>65</v>
      </c>
      <c r="E87" s="104" t="e">
        <f>AVERAGE(F68:F71)</f>
        <v>#DIV/0!</v>
      </c>
    </row>
    <row r="88" spans="1:10" x14ac:dyDescent="0.3">
      <c r="A88" s="162" t="s">
        <v>5</v>
      </c>
      <c r="B88" s="162"/>
      <c r="C88" s="162"/>
      <c r="D88" s="84"/>
      <c r="E88" s="104"/>
    </row>
    <row r="89" spans="1:10" x14ac:dyDescent="0.3">
      <c r="A89" s="162" t="s">
        <v>6</v>
      </c>
      <c r="B89" s="162"/>
      <c r="C89" s="162"/>
      <c r="D89" s="84"/>
      <c r="E89" s="104"/>
    </row>
    <row r="90" spans="1:10" x14ac:dyDescent="0.3">
      <c r="A90" s="162" t="s">
        <v>41</v>
      </c>
      <c r="B90" s="162"/>
      <c r="C90" s="162"/>
      <c r="D90" s="84"/>
      <c r="E90" s="104"/>
    </row>
    <row r="93" spans="1:10" x14ac:dyDescent="0.3">
      <c r="A93" s="29" t="s">
        <v>44</v>
      </c>
      <c r="E93" s="71"/>
      <c r="G93" s="102" t="s">
        <v>45</v>
      </c>
      <c r="H93" s="30"/>
      <c r="I93" s="30"/>
    </row>
    <row r="94" spans="1:10" x14ac:dyDescent="0.3">
      <c r="E94" s="71"/>
      <c r="G94" s="105"/>
      <c r="H94" s="30"/>
      <c r="I94" s="30"/>
    </row>
    <row r="95" spans="1:10" x14ac:dyDescent="0.3">
      <c r="A95" s="190" t="s">
        <v>68</v>
      </c>
      <c r="B95" s="190"/>
      <c r="C95" s="190"/>
      <c r="D95" s="190"/>
      <c r="E95" s="190"/>
      <c r="F95" s="190"/>
      <c r="G95" s="190"/>
      <c r="H95" s="190"/>
      <c r="I95" s="190"/>
      <c r="J95" s="190"/>
    </row>
    <row r="96" spans="1:10" x14ac:dyDescent="0.3">
      <c r="A96" s="85" t="s">
        <v>66</v>
      </c>
      <c r="B96" s="182" t="s">
        <v>97</v>
      </c>
      <c r="C96" s="183"/>
      <c r="D96" s="183"/>
      <c r="E96" s="183"/>
      <c r="F96" s="183"/>
      <c r="G96" s="183"/>
      <c r="H96" s="183"/>
      <c r="I96" s="183"/>
      <c r="J96" s="183"/>
    </row>
    <row r="97" spans="1:10" x14ac:dyDescent="0.3">
      <c r="A97" s="184"/>
      <c r="B97" s="185"/>
      <c r="C97" s="185"/>
      <c r="D97" s="185"/>
      <c r="E97" s="185"/>
      <c r="F97" s="185"/>
      <c r="G97" s="185"/>
      <c r="H97" s="185"/>
      <c r="I97" s="185"/>
      <c r="J97" s="185"/>
    </row>
    <row r="98" spans="1:10" x14ac:dyDescent="0.3">
      <c r="A98" s="190"/>
      <c r="B98" s="190"/>
      <c r="C98" s="190"/>
      <c r="D98" s="190"/>
      <c r="E98" s="190"/>
      <c r="F98" s="190"/>
      <c r="G98" s="190"/>
      <c r="H98" s="190"/>
      <c r="I98" s="190"/>
      <c r="J98" s="190"/>
    </row>
    <row r="99" spans="1:10" x14ac:dyDescent="0.3">
      <c r="A99" s="185"/>
      <c r="B99" s="185"/>
      <c r="C99" s="185"/>
      <c r="D99" s="185"/>
      <c r="E99" s="185"/>
      <c r="F99" s="185"/>
      <c r="G99" s="185"/>
      <c r="H99" s="185"/>
      <c r="I99" s="185"/>
      <c r="J99" s="185"/>
    </row>
    <row r="102" spans="1:10" x14ac:dyDescent="0.3">
      <c r="A102" s="23"/>
      <c r="B102" s="23"/>
      <c r="C102" s="23"/>
      <c r="D102" s="23"/>
      <c r="E102" s="23"/>
      <c r="F102" s="92"/>
      <c r="G102" s="92"/>
      <c r="H102" s="23"/>
      <c r="I102" s="23"/>
      <c r="J102" s="23"/>
    </row>
    <row r="103" spans="1:10" x14ac:dyDescent="0.3">
      <c r="A103" s="23"/>
      <c r="B103" s="23"/>
      <c r="C103" s="23"/>
      <c r="D103" s="23"/>
      <c r="E103" s="23"/>
      <c r="F103" s="92"/>
      <c r="G103" s="92"/>
      <c r="H103" s="23"/>
      <c r="I103" s="23"/>
      <c r="J103" s="23"/>
    </row>
    <row r="104" spans="1:10" x14ac:dyDescent="0.3">
      <c r="A104" s="23"/>
      <c r="B104" s="23"/>
      <c r="C104" s="23"/>
      <c r="D104" s="23"/>
      <c r="E104" s="23"/>
      <c r="F104" s="92"/>
      <c r="G104" s="92"/>
      <c r="H104" s="23"/>
      <c r="I104" s="23"/>
      <c r="J104" s="23"/>
    </row>
    <row r="105" spans="1:10" x14ac:dyDescent="0.3">
      <c r="A105" s="23"/>
      <c r="B105" s="23"/>
      <c r="C105" s="23"/>
      <c r="D105" s="23"/>
      <c r="E105" s="23"/>
      <c r="F105" s="92"/>
      <c r="G105" s="92"/>
      <c r="H105" s="23"/>
      <c r="I105" s="23"/>
      <c r="J105" s="23"/>
    </row>
    <row r="106" spans="1:10" x14ac:dyDescent="0.3">
      <c r="A106" s="25"/>
      <c r="B106" s="25"/>
      <c r="C106" s="26"/>
      <c r="D106" s="26"/>
      <c r="E106" s="26"/>
      <c r="F106" s="93"/>
      <c r="G106" s="93"/>
      <c r="H106" s="26"/>
      <c r="I106" s="26"/>
      <c r="J106" s="26"/>
    </row>
    <row r="107" spans="1:10" x14ac:dyDescent="0.3">
      <c r="A107" s="25"/>
      <c r="B107" s="25"/>
      <c r="C107" s="26"/>
      <c r="D107" s="26"/>
      <c r="E107" s="26"/>
      <c r="F107" s="93"/>
      <c r="G107" s="93"/>
      <c r="H107" s="26"/>
      <c r="I107" s="26"/>
      <c r="J107" s="26"/>
    </row>
    <row r="108" spans="1:10" ht="20.25" x14ac:dyDescent="0.3">
      <c r="A108" s="157" t="s">
        <v>47</v>
      </c>
      <c r="B108" s="157"/>
      <c r="C108" s="157"/>
      <c r="D108" s="157"/>
      <c r="E108" s="157"/>
      <c r="F108" s="157"/>
      <c r="G108" s="157"/>
      <c r="H108" s="157"/>
      <c r="I108" s="157"/>
      <c r="J108" s="157"/>
    </row>
    <row r="109" spans="1:10" x14ac:dyDescent="0.3">
      <c r="A109" s="25"/>
      <c r="B109" s="25"/>
      <c r="C109" s="26"/>
      <c r="D109" s="26"/>
      <c r="E109" s="26"/>
      <c r="F109" s="93"/>
      <c r="G109" s="93"/>
      <c r="H109" s="26"/>
      <c r="I109" s="26"/>
      <c r="J109" s="26"/>
    </row>
    <row r="110" spans="1:10" x14ac:dyDescent="0.3">
      <c r="A110" s="25"/>
      <c r="B110" s="25"/>
      <c r="C110" s="26"/>
      <c r="D110" s="26"/>
      <c r="E110" s="26"/>
      <c r="F110" s="93"/>
      <c r="G110" s="93"/>
      <c r="H110" s="26"/>
      <c r="I110" s="26"/>
      <c r="J110" s="26"/>
    </row>
    <row r="111" spans="1:10" ht="18.75" x14ac:dyDescent="0.3">
      <c r="A111" s="158" t="s">
        <v>0</v>
      </c>
      <c r="B111" s="158"/>
      <c r="C111" s="159"/>
      <c r="D111" s="160"/>
      <c r="E111" s="160"/>
      <c r="F111" s="160"/>
      <c r="G111" s="160"/>
      <c r="H111" s="160"/>
      <c r="I111" s="160"/>
      <c r="J111" s="160"/>
    </row>
    <row r="112" spans="1:10" ht="18.75" x14ac:dyDescent="0.3">
      <c r="A112" s="158" t="s">
        <v>35</v>
      </c>
      <c r="B112" s="158"/>
      <c r="C112" s="159"/>
      <c r="D112" s="161"/>
      <c r="E112" s="161"/>
      <c r="F112" s="161"/>
      <c r="G112" s="161"/>
      <c r="H112" s="161"/>
      <c r="I112" s="161"/>
      <c r="J112" s="161"/>
    </row>
    <row r="113" spans="1:10" x14ac:dyDescent="0.3">
      <c r="A113" s="23"/>
      <c r="B113" s="23"/>
      <c r="C113" s="23"/>
      <c r="D113" s="23"/>
      <c r="E113" s="23"/>
      <c r="F113" s="92"/>
      <c r="G113" s="92"/>
      <c r="H113" s="23"/>
      <c r="I113" s="23"/>
      <c r="J113" s="23"/>
    </row>
    <row r="114" spans="1:10" x14ac:dyDescent="0.3">
      <c r="A114" s="163" t="s">
        <v>36</v>
      </c>
      <c r="B114" s="164"/>
      <c r="C114" s="165"/>
      <c r="D114" s="166"/>
      <c r="E114" s="166"/>
      <c r="F114" s="166"/>
      <c r="G114" s="166"/>
      <c r="H114" s="166"/>
      <c r="I114" s="166"/>
      <c r="J114" s="167"/>
    </row>
    <row r="115" spans="1:10" x14ac:dyDescent="0.3">
      <c r="A115" s="163" t="s">
        <v>60</v>
      </c>
      <c r="B115" s="164"/>
      <c r="C115" s="165"/>
      <c r="D115" s="166"/>
      <c r="E115" s="166"/>
      <c r="F115" s="166"/>
      <c r="G115" s="166"/>
      <c r="H115" s="166"/>
      <c r="I115" s="166"/>
      <c r="J115" s="167"/>
    </row>
    <row r="116" spans="1:10" ht="23.25" x14ac:dyDescent="0.35">
      <c r="A116" s="28"/>
      <c r="E116" s="71"/>
      <c r="G116" s="95"/>
      <c r="H116" s="30"/>
      <c r="I116" s="30"/>
    </row>
    <row r="117" spans="1:10" ht="19.5" thickBot="1" x14ac:dyDescent="0.35">
      <c r="A117" s="168" t="s">
        <v>37</v>
      </c>
      <c r="B117" s="168"/>
      <c r="C117" s="168"/>
      <c r="D117" s="168"/>
      <c r="E117" s="168"/>
      <c r="F117" s="168"/>
      <c r="G117" s="168"/>
      <c r="H117" s="168"/>
      <c r="I117" s="168"/>
      <c r="J117" s="168"/>
    </row>
    <row r="118" spans="1:10" ht="48" thickBot="1" x14ac:dyDescent="0.35">
      <c r="A118" s="72" t="s">
        <v>61</v>
      </c>
      <c r="B118" s="73" t="s">
        <v>38</v>
      </c>
      <c r="C118" s="73" t="s">
        <v>39</v>
      </c>
      <c r="D118" s="73" t="s">
        <v>92</v>
      </c>
      <c r="E118" s="74" t="s">
        <v>40</v>
      </c>
      <c r="F118" s="96" t="s">
        <v>91</v>
      </c>
      <c r="G118" s="75" t="s">
        <v>62</v>
      </c>
      <c r="H118" s="191" t="s">
        <v>15</v>
      </c>
      <c r="I118" s="191"/>
      <c r="J118" s="192"/>
    </row>
    <row r="119" spans="1:10" ht="16.5" customHeight="1" x14ac:dyDescent="0.3">
      <c r="A119" s="169"/>
      <c r="B119" s="76">
        <v>1</v>
      </c>
      <c r="C119" s="77"/>
      <c r="D119" s="77"/>
      <c r="E119" s="88"/>
      <c r="F119" s="97"/>
      <c r="G119" s="78"/>
      <c r="H119" s="179"/>
      <c r="I119" s="179"/>
      <c r="J119" s="179"/>
    </row>
    <row r="120" spans="1:10" x14ac:dyDescent="0.3">
      <c r="A120" s="170"/>
      <c r="B120" s="34">
        <v>2</v>
      </c>
      <c r="C120" s="35"/>
      <c r="D120" s="35"/>
      <c r="E120" s="89"/>
      <c r="F120" s="98"/>
      <c r="G120" s="79"/>
      <c r="H120" s="177"/>
      <c r="I120" s="177"/>
      <c r="J120" s="177"/>
    </row>
    <row r="121" spans="1:10" x14ac:dyDescent="0.3">
      <c r="A121" s="171"/>
      <c r="B121" s="36">
        <v>3</v>
      </c>
      <c r="C121" s="37"/>
      <c r="D121" s="37"/>
      <c r="E121" s="89"/>
      <c r="F121" s="99"/>
      <c r="G121" s="80"/>
      <c r="H121" s="177"/>
      <c r="I121" s="177"/>
      <c r="J121" s="177"/>
    </row>
    <row r="122" spans="1:10" ht="17.25" thickBot="1" x14ac:dyDescent="0.35">
      <c r="A122" s="171"/>
      <c r="B122" s="36" t="s">
        <v>41</v>
      </c>
      <c r="C122" s="37"/>
      <c r="D122" s="37"/>
      <c r="E122" s="126"/>
      <c r="F122" s="99"/>
      <c r="G122" s="80"/>
      <c r="H122" s="187"/>
      <c r="I122" s="187"/>
      <c r="J122" s="187"/>
    </row>
    <row r="123" spans="1:10" ht="16.5" customHeight="1" x14ac:dyDescent="0.3">
      <c r="A123" s="172"/>
      <c r="B123" s="32">
        <v>1</v>
      </c>
      <c r="C123" s="33"/>
      <c r="D123" s="33"/>
      <c r="E123" s="127"/>
      <c r="F123" s="101"/>
      <c r="G123" s="128"/>
      <c r="H123" s="188"/>
      <c r="I123" s="188"/>
      <c r="J123" s="189"/>
    </row>
    <row r="124" spans="1:10" x14ac:dyDescent="0.3">
      <c r="A124" s="170"/>
      <c r="B124" s="34">
        <v>2</v>
      </c>
      <c r="C124" s="35"/>
      <c r="D124" s="35"/>
      <c r="E124" s="89"/>
      <c r="F124" s="98"/>
      <c r="G124" s="79"/>
      <c r="H124" s="177"/>
      <c r="I124" s="177"/>
      <c r="J124" s="178"/>
    </row>
    <row r="125" spans="1:10" x14ac:dyDescent="0.3">
      <c r="A125" s="171"/>
      <c r="B125" s="36">
        <v>3</v>
      </c>
      <c r="C125" s="37"/>
      <c r="D125" s="37"/>
      <c r="E125" s="89"/>
      <c r="F125" s="99"/>
      <c r="G125" s="80"/>
      <c r="H125" s="177"/>
      <c r="I125" s="177"/>
      <c r="J125" s="178"/>
    </row>
    <row r="126" spans="1:10" ht="17.25" thickBot="1" x14ac:dyDescent="0.35">
      <c r="A126" s="173"/>
      <c r="B126" s="38" t="s">
        <v>41</v>
      </c>
      <c r="C126" s="39"/>
      <c r="D126" s="39"/>
      <c r="E126" s="90"/>
      <c r="F126" s="100"/>
      <c r="G126" s="81"/>
      <c r="H126" s="175"/>
      <c r="I126" s="175"/>
      <c r="J126" s="176"/>
    </row>
    <row r="127" spans="1:10" ht="16.5" customHeight="1" x14ac:dyDescent="0.3">
      <c r="A127" s="169"/>
      <c r="B127" s="76">
        <v>1</v>
      </c>
      <c r="C127" s="77"/>
      <c r="D127" s="77"/>
      <c r="E127" s="88"/>
      <c r="F127" s="97"/>
      <c r="G127" s="78"/>
      <c r="H127" s="179"/>
      <c r="I127" s="179"/>
      <c r="J127" s="179"/>
    </row>
    <row r="128" spans="1:10" x14ac:dyDescent="0.3">
      <c r="A128" s="170"/>
      <c r="B128" s="34">
        <v>2</v>
      </c>
      <c r="C128" s="35"/>
      <c r="D128" s="35"/>
      <c r="E128" s="89"/>
      <c r="F128" s="98"/>
      <c r="G128" s="79"/>
      <c r="H128" s="177"/>
      <c r="I128" s="177"/>
      <c r="J128" s="177"/>
    </row>
    <row r="129" spans="1:10" x14ac:dyDescent="0.3">
      <c r="A129" s="171"/>
      <c r="B129" s="36">
        <v>3</v>
      </c>
      <c r="C129" s="37"/>
      <c r="D129" s="37"/>
      <c r="E129" s="89"/>
      <c r="F129" s="99"/>
      <c r="G129" s="80"/>
      <c r="H129" s="177"/>
      <c r="I129" s="177"/>
      <c r="J129" s="177"/>
    </row>
    <row r="130" spans="1:10" ht="17.25" thickBot="1" x14ac:dyDescent="0.35">
      <c r="A130" s="171"/>
      <c r="B130" s="36" t="s">
        <v>41</v>
      </c>
      <c r="C130" s="37"/>
      <c r="D130" s="37"/>
      <c r="E130" s="126"/>
      <c r="F130" s="99"/>
      <c r="G130" s="80"/>
      <c r="H130" s="187"/>
      <c r="I130" s="187"/>
      <c r="J130" s="187"/>
    </row>
    <row r="131" spans="1:10" ht="16.5" customHeight="1" x14ac:dyDescent="0.3">
      <c r="A131" s="172"/>
      <c r="B131" s="32">
        <v>1</v>
      </c>
      <c r="C131" s="33"/>
      <c r="D131" s="33"/>
      <c r="E131" s="127"/>
      <c r="F131" s="101"/>
      <c r="G131" s="128"/>
      <c r="H131" s="188"/>
      <c r="I131" s="188"/>
      <c r="J131" s="189"/>
    </row>
    <row r="132" spans="1:10" x14ac:dyDescent="0.3">
      <c r="A132" s="170"/>
      <c r="B132" s="34">
        <v>2</v>
      </c>
      <c r="C132" s="35"/>
      <c r="D132" s="35"/>
      <c r="E132" s="89"/>
      <c r="F132" s="98"/>
      <c r="G132" s="79"/>
      <c r="H132" s="177"/>
      <c r="I132" s="177"/>
      <c r="J132" s="178"/>
    </row>
    <row r="133" spans="1:10" x14ac:dyDescent="0.3">
      <c r="A133" s="171"/>
      <c r="B133" s="36">
        <v>3</v>
      </c>
      <c r="C133" s="37"/>
      <c r="D133" s="37"/>
      <c r="E133" s="89"/>
      <c r="F133" s="99"/>
      <c r="G133" s="80"/>
      <c r="H133" s="177"/>
      <c r="I133" s="177"/>
      <c r="J133" s="178"/>
    </row>
    <row r="134" spans="1:10" ht="17.25" thickBot="1" x14ac:dyDescent="0.35">
      <c r="A134" s="173"/>
      <c r="B134" s="38" t="s">
        <v>41</v>
      </c>
      <c r="C134" s="39"/>
      <c r="D134" s="39"/>
      <c r="E134" s="90"/>
      <c r="F134" s="100"/>
      <c r="G134" s="81"/>
      <c r="H134" s="175"/>
      <c r="I134" s="175"/>
      <c r="J134" s="176"/>
    </row>
    <row r="136" spans="1:10" ht="18.75" x14ac:dyDescent="0.3">
      <c r="A136" s="168" t="s">
        <v>42</v>
      </c>
      <c r="B136" s="168"/>
      <c r="C136" s="168"/>
      <c r="D136" s="168"/>
      <c r="E136" s="168"/>
      <c r="F136" s="186"/>
      <c r="G136" s="186"/>
      <c r="H136" s="186"/>
      <c r="I136" s="186"/>
      <c r="J136" s="186"/>
    </row>
    <row r="137" spans="1:10" ht="30.75" customHeight="1" x14ac:dyDescent="0.3">
      <c r="A137" s="174" t="s">
        <v>63</v>
      </c>
      <c r="B137" s="174"/>
      <c r="C137" s="174"/>
      <c r="D137" s="82" t="s">
        <v>64</v>
      </c>
      <c r="E137" s="70" t="s">
        <v>43</v>
      </c>
    </row>
    <row r="138" spans="1:10" x14ac:dyDescent="0.3">
      <c r="A138" s="162" t="s">
        <v>4</v>
      </c>
      <c r="B138" s="162"/>
      <c r="C138" s="162"/>
      <c r="D138" s="83" t="s">
        <v>65</v>
      </c>
      <c r="E138" s="103" t="e">
        <f>AVERAGE(F119:F122)</f>
        <v>#DIV/0!</v>
      </c>
    </row>
    <row r="139" spans="1:10" x14ac:dyDescent="0.3">
      <c r="A139" s="162" t="s">
        <v>5</v>
      </c>
      <c r="B139" s="162"/>
      <c r="C139" s="162"/>
      <c r="D139" s="84"/>
      <c r="E139" s="103"/>
    </row>
    <row r="140" spans="1:10" x14ac:dyDescent="0.3">
      <c r="A140" s="162" t="s">
        <v>6</v>
      </c>
      <c r="B140" s="162"/>
      <c r="C140" s="162"/>
      <c r="D140" s="84"/>
      <c r="E140" s="103"/>
    </row>
    <row r="141" spans="1:10" x14ac:dyDescent="0.3">
      <c r="A141" s="180" t="s">
        <v>41</v>
      </c>
      <c r="B141" s="180"/>
      <c r="C141" s="180"/>
      <c r="D141" s="40"/>
      <c r="E141" s="103"/>
    </row>
    <row r="144" spans="1:10" x14ac:dyDescent="0.3">
      <c r="A144" s="29" t="s">
        <v>44</v>
      </c>
      <c r="E144" s="71"/>
      <c r="G144" s="102" t="s">
        <v>45</v>
      </c>
      <c r="H144" s="30"/>
      <c r="I144" s="30"/>
    </row>
    <row r="145" spans="1:10" x14ac:dyDescent="0.3">
      <c r="E145" s="71"/>
      <c r="G145" s="105"/>
      <c r="H145" s="30"/>
      <c r="I145" s="30"/>
    </row>
    <row r="146" spans="1:10" x14ac:dyDescent="0.3">
      <c r="A146" s="190" t="s">
        <v>68</v>
      </c>
      <c r="B146" s="190"/>
      <c r="C146" s="190"/>
      <c r="D146" s="190"/>
      <c r="E146" s="190"/>
      <c r="F146" s="190"/>
      <c r="G146" s="190"/>
      <c r="H146" s="190"/>
      <c r="I146" s="190"/>
      <c r="J146" s="190"/>
    </row>
    <row r="147" spans="1:10" x14ac:dyDescent="0.3">
      <c r="A147" s="85" t="s">
        <v>66</v>
      </c>
      <c r="B147" s="182" t="s">
        <v>97</v>
      </c>
      <c r="C147" s="183"/>
      <c r="D147" s="183"/>
      <c r="E147" s="183"/>
      <c r="F147" s="183"/>
      <c r="G147" s="183"/>
      <c r="H147" s="183"/>
      <c r="I147" s="183"/>
      <c r="J147" s="183"/>
    </row>
    <row r="148" spans="1:10" x14ac:dyDescent="0.3">
      <c r="A148" s="184"/>
      <c r="B148" s="185"/>
      <c r="C148" s="185"/>
      <c r="D148" s="185"/>
      <c r="E148" s="185"/>
      <c r="F148" s="185"/>
      <c r="G148" s="185"/>
      <c r="H148" s="185"/>
      <c r="I148" s="185"/>
      <c r="J148" s="185"/>
    </row>
    <row r="149" spans="1:10" x14ac:dyDescent="0.3">
      <c r="A149" s="190"/>
      <c r="B149" s="190"/>
      <c r="C149" s="190"/>
      <c r="D149" s="190"/>
      <c r="E149" s="190"/>
      <c r="F149" s="190"/>
      <c r="G149" s="190"/>
      <c r="H149" s="190"/>
      <c r="I149" s="190"/>
      <c r="J149" s="190"/>
    </row>
    <row r="150" spans="1:10" x14ac:dyDescent="0.3">
      <c r="A150" s="185"/>
      <c r="B150" s="185"/>
      <c r="C150" s="185"/>
      <c r="D150" s="185"/>
      <c r="E150" s="185"/>
      <c r="F150" s="185"/>
      <c r="G150" s="185"/>
      <c r="H150" s="185"/>
      <c r="I150" s="185"/>
      <c r="J150" s="185"/>
    </row>
  </sheetData>
  <mergeCells count="125">
    <mergeCell ref="H78:J78"/>
    <mergeCell ref="H79:J79"/>
    <mergeCell ref="H80:J80"/>
    <mergeCell ref="H81:J81"/>
    <mergeCell ref="H130:J130"/>
    <mergeCell ref="H131:J131"/>
    <mergeCell ref="H132:J132"/>
    <mergeCell ref="H133:J133"/>
    <mergeCell ref="H134:J134"/>
    <mergeCell ref="H125:J125"/>
    <mergeCell ref="H126:J126"/>
    <mergeCell ref="H127:J127"/>
    <mergeCell ref="H128:J128"/>
    <mergeCell ref="H129:J129"/>
    <mergeCell ref="H19:J19"/>
    <mergeCell ref="H67:J67"/>
    <mergeCell ref="H27:J27"/>
    <mergeCell ref="H26:J26"/>
    <mergeCell ref="H25:J25"/>
    <mergeCell ref="H24:J24"/>
    <mergeCell ref="H23:J23"/>
    <mergeCell ref="H32:J32"/>
    <mergeCell ref="H31:J31"/>
    <mergeCell ref="H30:J30"/>
    <mergeCell ref="H29:J29"/>
    <mergeCell ref="H28:J28"/>
    <mergeCell ref="A150:J150"/>
    <mergeCell ref="A137:C137"/>
    <mergeCell ref="A138:C138"/>
    <mergeCell ref="A139:C139"/>
    <mergeCell ref="A140:C140"/>
    <mergeCell ref="A141:C141"/>
    <mergeCell ref="A146:J146"/>
    <mergeCell ref="B147:J147"/>
    <mergeCell ref="A148:J148"/>
    <mergeCell ref="A149:J149"/>
    <mergeCell ref="A136:J136"/>
    <mergeCell ref="A112:B112"/>
    <mergeCell ref="C112:J112"/>
    <mergeCell ref="A114:B114"/>
    <mergeCell ref="C114:J114"/>
    <mergeCell ref="A115:B115"/>
    <mergeCell ref="C115:J115"/>
    <mergeCell ref="A117:J117"/>
    <mergeCell ref="A119:A122"/>
    <mergeCell ref="A123:A126"/>
    <mergeCell ref="A127:A130"/>
    <mergeCell ref="A131:A134"/>
    <mergeCell ref="H121:J121"/>
    <mergeCell ref="H122:J122"/>
    <mergeCell ref="H123:J123"/>
    <mergeCell ref="H124:J124"/>
    <mergeCell ref="H118:J118"/>
    <mergeCell ref="H119:J119"/>
    <mergeCell ref="H120:J120"/>
    <mergeCell ref="A111:B111"/>
    <mergeCell ref="C111:J111"/>
    <mergeCell ref="A88:C88"/>
    <mergeCell ref="A89:C89"/>
    <mergeCell ref="A90:C90"/>
    <mergeCell ref="A95:J95"/>
    <mergeCell ref="B96:J96"/>
    <mergeCell ref="A97:J97"/>
    <mergeCell ref="A98:J98"/>
    <mergeCell ref="A99:J99"/>
    <mergeCell ref="A108:J108"/>
    <mergeCell ref="A87:C87"/>
    <mergeCell ref="A63:B63"/>
    <mergeCell ref="C63:J63"/>
    <mergeCell ref="A64:B64"/>
    <mergeCell ref="C64:J64"/>
    <mergeCell ref="A66:J66"/>
    <mergeCell ref="A68:A71"/>
    <mergeCell ref="A72:A75"/>
    <mergeCell ref="A76:A79"/>
    <mergeCell ref="A80:A83"/>
    <mergeCell ref="A85:J85"/>
    <mergeCell ref="A86:C86"/>
    <mergeCell ref="H68:J68"/>
    <mergeCell ref="H69:J69"/>
    <mergeCell ref="H70:J70"/>
    <mergeCell ref="H71:J71"/>
    <mergeCell ref="H72:J72"/>
    <mergeCell ref="H73:J73"/>
    <mergeCell ref="H74:J74"/>
    <mergeCell ref="H75:J75"/>
    <mergeCell ref="H76:J76"/>
    <mergeCell ref="H82:J82"/>
    <mergeCell ref="H83:J83"/>
    <mergeCell ref="H77:J77"/>
    <mergeCell ref="A61:B61"/>
    <mergeCell ref="C61:J61"/>
    <mergeCell ref="A40:C40"/>
    <mergeCell ref="A41:C41"/>
    <mergeCell ref="A42:C42"/>
    <mergeCell ref="A47:J47"/>
    <mergeCell ref="B48:J48"/>
    <mergeCell ref="A49:J49"/>
    <mergeCell ref="A57:J57"/>
    <mergeCell ref="A60:B60"/>
    <mergeCell ref="C60:J60"/>
    <mergeCell ref="A1:J1"/>
    <mergeCell ref="A9:J9"/>
    <mergeCell ref="A12:B12"/>
    <mergeCell ref="C12:J12"/>
    <mergeCell ref="A13:B13"/>
    <mergeCell ref="C13:J13"/>
    <mergeCell ref="A39:C39"/>
    <mergeCell ref="A15:B15"/>
    <mergeCell ref="C15:J15"/>
    <mergeCell ref="A16:B16"/>
    <mergeCell ref="C16:J16"/>
    <mergeCell ref="A18:J18"/>
    <mergeCell ref="A20:A23"/>
    <mergeCell ref="A24:A27"/>
    <mergeCell ref="A28:A31"/>
    <mergeCell ref="A32:A35"/>
    <mergeCell ref="A37:J37"/>
    <mergeCell ref="A38:C38"/>
    <mergeCell ref="H35:J35"/>
    <mergeCell ref="H34:J34"/>
    <mergeCell ref="H33:J33"/>
    <mergeCell ref="H22:J22"/>
    <mergeCell ref="H21:J21"/>
    <mergeCell ref="H20:J20"/>
  </mergeCells>
  <dataValidations count="3">
    <dataValidation type="list" allowBlank="1" showInputMessage="1" showErrorMessage="1" sqref="G20:G35 G68:G83 G119:G134">
      <formula1>$R$3:$R$4</formula1>
    </dataValidation>
    <dataValidation type="list" allowBlank="1" showInputMessage="1" showErrorMessage="1" prompt="z roletového menu vyberte príslušný spôsob vykonania prieskumu trhu" sqref="WVP983054:WVP983062 WBX983054:WBX983062 VSB983054:VSB983062 VIF983054:VIF983062 UYJ983054:UYJ983062 UON983054:UON983062 UER983054:UER983062 TUV983054:TUV983062 TKZ983054:TKZ983062 TBD983054:TBD983062 SRH983054:SRH983062 SHL983054:SHL983062 RXP983054:RXP983062 RNT983054:RNT983062 RDX983054:RDX983062 QUB983054:QUB983062 QKF983054:QKF983062 QAJ983054:QAJ983062 PQN983054:PQN983062 PGR983054:PGR983062 OWV983054:OWV983062 OMZ983054:OMZ983062 ODD983054:ODD983062 NTH983054:NTH983062 NJL983054:NJL983062 MZP983054:MZP983062 MPT983054:MPT983062 MFX983054:MFX983062 LWB983054:LWB983062 LMF983054:LMF983062 LCJ983054:LCJ983062 KSN983054:KSN983062 KIR983054:KIR983062 JYV983054:JYV983062 JOZ983054:JOZ983062 JFD983054:JFD983062 IVH983054:IVH983062 ILL983054:ILL983062 IBP983054:IBP983062 HRT983054:HRT983062 HHX983054:HHX983062 GYB983054:GYB983062 GOF983054:GOF983062 GEJ983054:GEJ983062 FUN983054:FUN983062 FKR983054:FKR983062 FAV983054:FAV983062 EQZ983054:EQZ983062 EHD983054:EHD983062 DXH983054:DXH983062 DNL983054:DNL983062 DDP983054:DDP983062 CTT983054:CTT983062 CJX983054:CJX983062 CAB983054:CAB983062 BQF983054:BQF983062 BGJ983054:BGJ983062 AWN983054:AWN983062 AMR983054:AMR983062 ACV983054:ACV983062 SZ983054:SZ983062 JD983054:JD983062 G983054:G983062 WVP917518:WVP917526 WLT917518:WLT917526 WBX917518:WBX917526 VSB917518:VSB917526 VIF917518:VIF917526 UYJ917518:UYJ917526 UON917518:UON917526 UER917518:UER917526 TUV917518:TUV917526 TKZ917518:TKZ917526 TBD917518:TBD917526 SRH917518:SRH917526 SHL917518:SHL917526 RXP917518:RXP917526 RNT917518:RNT917526 RDX917518:RDX917526 QUB917518:QUB917526 QKF917518:QKF917526 QAJ917518:QAJ917526 PQN917518:PQN917526 PGR917518:PGR917526 OWV917518:OWV917526 OMZ917518:OMZ917526 ODD917518:ODD917526 NTH917518:NTH917526 NJL917518:NJL917526 MZP917518:MZP917526 MPT917518:MPT917526 MFX917518:MFX917526 LWB917518:LWB917526 LMF917518:LMF917526 LCJ917518:LCJ917526 KSN917518:KSN917526 KIR917518:KIR917526 JYV917518:JYV917526 JOZ917518:JOZ917526 JFD917518:JFD917526 IVH917518:IVH917526 ILL917518:ILL917526 IBP917518:IBP917526 HRT917518:HRT917526 HHX917518:HHX917526 GYB917518:GYB917526 GOF917518:GOF917526 GEJ917518:GEJ917526 FUN917518:FUN917526 FKR917518:FKR917526 FAV917518:FAV917526 EQZ917518:EQZ917526 EHD917518:EHD917526 DXH917518:DXH917526 DNL917518:DNL917526 DDP917518:DDP917526 CTT917518:CTT917526 CJX917518:CJX917526 CAB917518:CAB917526 BQF917518:BQF917526 BGJ917518:BGJ917526 AWN917518:AWN917526 AMR917518:AMR917526 ACV917518:ACV917526 SZ917518:SZ917526 JD917518:JD917526 G917518:G917526 WVP851982:WVP851990 WLT851982:WLT851990 WBX851982:WBX851990 VSB851982:VSB851990 VIF851982:VIF851990 UYJ851982:UYJ851990 UON851982:UON851990 UER851982:UER851990 TUV851982:TUV851990 TKZ851982:TKZ851990 TBD851982:TBD851990 SRH851982:SRH851990 SHL851982:SHL851990 RXP851982:RXP851990 RNT851982:RNT851990 RDX851982:RDX851990 QUB851982:QUB851990 QKF851982:QKF851990 QAJ851982:QAJ851990 PQN851982:PQN851990 PGR851982:PGR851990 OWV851982:OWV851990 OMZ851982:OMZ851990 ODD851982:ODD851990 NTH851982:NTH851990 NJL851982:NJL851990 MZP851982:MZP851990 MPT851982:MPT851990 MFX851982:MFX851990 LWB851982:LWB851990 LMF851982:LMF851990 LCJ851982:LCJ851990 KSN851982:KSN851990 KIR851982:KIR851990 JYV851982:JYV851990 JOZ851982:JOZ851990 JFD851982:JFD851990 IVH851982:IVH851990 ILL851982:ILL851990 IBP851982:IBP851990 HRT851982:HRT851990 HHX851982:HHX851990 GYB851982:GYB851990 GOF851982:GOF851990 GEJ851982:GEJ851990 FUN851982:FUN851990 FKR851982:FKR851990 FAV851982:FAV851990 EQZ851982:EQZ851990 EHD851982:EHD851990 DXH851982:DXH851990 DNL851982:DNL851990 DDP851982:DDP851990 CTT851982:CTT851990 CJX851982:CJX851990 CAB851982:CAB851990 BQF851982:BQF851990 BGJ851982:BGJ851990 AWN851982:AWN851990 AMR851982:AMR851990 ACV851982:ACV851990 SZ851982:SZ851990 JD851982:JD851990 G851982:G851990 WVP786446:WVP786454 WLT786446:WLT786454 WBX786446:WBX786454 VSB786446:VSB786454 VIF786446:VIF786454 UYJ786446:UYJ786454 UON786446:UON786454 UER786446:UER786454 TUV786446:TUV786454 TKZ786446:TKZ786454 TBD786446:TBD786454 SRH786446:SRH786454 SHL786446:SHL786454 RXP786446:RXP786454 RNT786446:RNT786454 RDX786446:RDX786454 QUB786446:QUB786454 QKF786446:QKF786454 QAJ786446:QAJ786454 PQN786446:PQN786454 PGR786446:PGR786454 OWV786446:OWV786454 OMZ786446:OMZ786454 ODD786446:ODD786454 NTH786446:NTH786454 NJL786446:NJL786454 MZP786446:MZP786454 MPT786446:MPT786454 MFX786446:MFX786454 LWB786446:LWB786454 LMF786446:LMF786454 LCJ786446:LCJ786454 KSN786446:KSN786454 KIR786446:KIR786454 JYV786446:JYV786454 JOZ786446:JOZ786454 JFD786446:JFD786454 IVH786446:IVH786454 ILL786446:ILL786454 IBP786446:IBP786454 HRT786446:HRT786454 HHX786446:HHX786454 GYB786446:GYB786454 GOF786446:GOF786454 GEJ786446:GEJ786454 FUN786446:FUN786454 FKR786446:FKR786454 FAV786446:FAV786454 EQZ786446:EQZ786454 EHD786446:EHD786454 DXH786446:DXH786454 DNL786446:DNL786454 DDP786446:DDP786454 CTT786446:CTT786454 CJX786446:CJX786454 CAB786446:CAB786454 BQF786446:BQF786454 BGJ786446:BGJ786454 AWN786446:AWN786454 AMR786446:AMR786454 ACV786446:ACV786454 SZ786446:SZ786454 JD786446:JD786454 G786446:G786454 WVP720910:WVP720918 WLT720910:WLT720918 WBX720910:WBX720918 VSB720910:VSB720918 VIF720910:VIF720918 UYJ720910:UYJ720918 UON720910:UON720918 UER720910:UER720918 TUV720910:TUV720918 TKZ720910:TKZ720918 TBD720910:TBD720918 SRH720910:SRH720918 SHL720910:SHL720918 RXP720910:RXP720918 RNT720910:RNT720918 RDX720910:RDX720918 QUB720910:QUB720918 QKF720910:QKF720918 QAJ720910:QAJ720918 PQN720910:PQN720918 PGR720910:PGR720918 OWV720910:OWV720918 OMZ720910:OMZ720918 ODD720910:ODD720918 NTH720910:NTH720918 NJL720910:NJL720918 MZP720910:MZP720918 MPT720910:MPT720918 MFX720910:MFX720918 LWB720910:LWB720918 LMF720910:LMF720918 LCJ720910:LCJ720918 KSN720910:KSN720918 KIR720910:KIR720918 JYV720910:JYV720918 JOZ720910:JOZ720918 JFD720910:JFD720918 IVH720910:IVH720918 ILL720910:ILL720918 IBP720910:IBP720918 HRT720910:HRT720918 HHX720910:HHX720918 GYB720910:GYB720918 GOF720910:GOF720918 GEJ720910:GEJ720918 FUN720910:FUN720918 FKR720910:FKR720918 FAV720910:FAV720918 EQZ720910:EQZ720918 EHD720910:EHD720918 DXH720910:DXH720918 DNL720910:DNL720918 DDP720910:DDP720918 CTT720910:CTT720918 CJX720910:CJX720918 CAB720910:CAB720918 BQF720910:BQF720918 BGJ720910:BGJ720918 AWN720910:AWN720918 AMR720910:AMR720918 ACV720910:ACV720918 SZ720910:SZ720918 JD720910:JD720918 G720910:G720918 WVP655374:WVP655382 WLT655374:WLT655382 WBX655374:WBX655382 VSB655374:VSB655382 VIF655374:VIF655382 UYJ655374:UYJ655382 UON655374:UON655382 UER655374:UER655382 TUV655374:TUV655382 TKZ655374:TKZ655382 TBD655374:TBD655382 SRH655374:SRH655382 SHL655374:SHL655382 RXP655374:RXP655382 RNT655374:RNT655382 RDX655374:RDX655382 QUB655374:QUB655382 QKF655374:QKF655382 QAJ655374:QAJ655382 PQN655374:PQN655382 PGR655374:PGR655382 OWV655374:OWV655382 OMZ655374:OMZ655382 ODD655374:ODD655382 NTH655374:NTH655382 NJL655374:NJL655382 MZP655374:MZP655382 MPT655374:MPT655382 MFX655374:MFX655382 LWB655374:LWB655382 LMF655374:LMF655382 LCJ655374:LCJ655382 KSN655374:KSN655382 KIR655374:KIR655382 JYV655374:JYV655382 JOZ655374:JOZ655382 JFD655374:JFD655382 IVH655374:IVH655382 ILL655374:ILL655382 IBP655374:IBP655382 HRT655374:HRT655382 HHX655374:HHX655382 GYB655374:GYB655382 GOF655374:GOF655382 GEJ655374:GEJ655382 FUN655374:FUN655382 FKR655374:FKR655382 FAV655374:FAV655382 EQZ655374:EQZ655382 EHD655374:EHD655382 DXH655374:DXH655382 DNL655374:DNL655382 DDP655374:DDP655382 CTT655374:CTT655382 CJX655374:CJX655382 CAB655374:CAB655382 BQF655374:BQF655382 BGJ655374:BGJ655382 AWN655374:AWN655382 AMR655374:AMR655382 ACV655374:ACV655382 SZ655374:SZ655382 JD655374:JD655382 G655374:G655382 WVP589838:WVP589846 WLT589838:WLT589846 WBX589838:WBX589846 VSB589838:VSB589846 VIF589838:VIF589846 UYJ589838:UYJ589846 UON589838:UON589846 UER589838:UER589846 TUV589838:TUV589846 TKZ589838:TKZ589846 TBD589838:TBD589846 SRH589838:SRH589846 SHL589838:SHL589846 RXP589838:RXP589846 RNT589838:RNT589846 RDX589838:RDX589846 QUB589838:QUB589846 QKF589838:QKF589846 QAJ589838:QAJ589846 PQN589838:PQN589846 PGR589838:PGR589846 OWV589838:OWV589846 OMZ589838:OMZ589846 ODD589838:ODD589846 NTH589838:NTH589846 NJL589838:NJL589846 MZP589838:MZP589846 MPT589838:MPT589846 MFX589838:MFX589846 LWB589838:LWB589846 LMF589838:LMF589846 LCJ589838:LCJ589846 KSN589838:KSN589846 KIR589838:KIR589846 JYV589838:JYV589846 JOZ589838:JOZ589846 JFD589838:JFD589846 IVH589838:IVH589846 ILL589838:ILL589846 IBP589838:IBP589846 HRT589838:HRT589846 HHX589838:HHX589846 GYB589838:GYB589846 GOF589838:GOF589846 GEJ589838:GEJ589846 FUN589838:FUN589846 FKR589838:FKR589846 FAV589838:FAV589846 EQZ589838:EQZ589846 EHD589838:EHD589846 DXH589838:DXH589846 DNL589838:DNL589846 DDP589838:DDP589846 CTT589838:CTT589846 CJX589838:CJX589846 CAB589838:CAB589846 BQF589838:BQF589846 BGJ589838:BGJ589846 AWN589838:AWN589846 AMR589838:AMR589846 ACV589838:ACV589846 SZ589838:SZ589846 JD589838:JD589846 G589838:G589846 WVP524302:WVP524310 WLT524302:WLT524310 WBX524302:WBX524310 VSB524302:VSB524310 VIF524302:VIF524310 UYJ524302:UYJ524310 UON524302:UON524310 UER524302:UER524310 TUV524302:TUV524310 TKZ524302:TKZ524310 TBD524302:TBD524310 SRH524302:SRH524310 SHL524302:SHL524310 RXP524302:RXP524310 RNT524302:RNT524310 RDX524302:RDX524310 QUB524302:QUB524310 QKF524302:QKF524310 QAJ524302:QAJ524310 PQN524302:PQN524310 PGR524302:PGR524310 OWV524302:OWV524310 OMZ524302:OMZ524310 ODD524302:ODD524310 NTH524302:NTH524310 NJL524302:NJL524310 MZP524302:MZP524310 MPT524302:MPT524310 MFX524302:MFX524310 LWB524302:LWB524310 LMF524302:LMF524310 LCJ524302:LCJ524310 KSN524302:KSN524310 KIR524302:KIR524310 JYV524302:JYV524310 JOZ524302:JOZ524310 JFD524302:JFD524310 IVH524302:IVH524310 ILL524302:ILL524310 IBP524302:IBP524310 HRT524302:HRT524310 HHX524302:HHX524310 GYB524302:GYB524310 GOF524302:GOF524310 GEJ524302:GEJ524310 FUN524302:FUN524310 FKR524302:FKR524310 FAV524302:FAV524310 EQZ524302:EQZ524310 EHD524302:EHD524310 DXH524302:DXH524310 DNL524302:DNL524310 DDP524302:DDP524310 CTT524302:CTT524310 CJX524302:CJX524310 CAB524302:CAB524310 BQF524302:BQF524310 BGJ524302:BGJ524310 AWN524302:AWN524310 AMR524302:AMR524310 ACV524302:ACV524310 SZ524302:SZ524310 JD524302:JD524310 G524302:G524310 WVP458766:WVP458774 WLT458766:WLT458774 WBX458766:WBX458774 VSB458766:VSB458774 VIF458766:VIF458774 UYJ458766:UYJ458774 UON458766:UON458774 UER458766:UER458774 TUV458766:TUV458774 TKZ458766:TKZ458774 TBD458766:TBD458774 SRH458766:SRH458774 SHL458766:SHL458774 RXP458766:RXP458774 RNT458766:RNT458774 RDX458766:RDX458774 QUB458766:QUB458774 QKF458766:QKF458774 QAJ458766:QAJ458774 PQN458766:PQN458774 PGR458766:PGR458774 OWV458766:OWV458774 OMZ458766:OMZ458774 ODD458766:ODD458774 NTH458766:NTH458774 NJL458766:NJL458774 MZP458766:MZP458774 MPT458766:MPT458774 MFX458766:MFX458774 LWB458766:LWB458774 LMF458766:LMF458774 LCJ458766:LCJ458774 KSN458766:KSN458774 KIR458766:KIR458774 JYV458766:JYV458774 JOZ458766:JOZ458774 JFD458766:JFD458774 IVH458766:IVH458774 ILL458766:ILL458774 IBP458766:IBP458774 HRT458766:HRT458774 HHX458766:HHX458774 GYB458766:GYB458774 GOF458766:GOF458774 GEJ458766:GEJ458774 FUN458766:FUN458774 FKR458766:FKR458774 FAV458766:FAV458774 EQZ458766:EQZ458774 EHD458766:EHD458774 DXH458766:DXH458774 DNL458766:DNL458774 DDP458766:DDP458774 CTT458766:CTT458774 CJX458766:CJX458774 CAB458766:CAB458774 BQF458766:BQF458774 BGJ458766:BGJ458774 AWN458766:AWN458774 AMR458766:AMR458774 ACV458766:ACV458774 SZ458766:SZ458774 JD458766:JD458774 G458766:G458774 WVP393230:WVP393238 WLT393230:WLT393238 WBX393230:WBX393238 VSB393230:VSB393238 VIF393230:VIF393238 UYJ393230:UYJ393238 UON393230:UON393238 UER393230:UER393238 TUV393230:TUV393238 TKZ393230:TKZ393238 TBD393230:TBD393238 SRH393230:SRH393238 SHL393230:SHL393238 RXP393230:RXP393238 RNT393230:RNT393238 RDX393230:RDX393238 QUB393230:QUB393238 QKF393230:QKF393238 QAJ393230:QAJ393238 PQN393230:PQN393238 PGR393230:PGR393238 OWV393230:OWV393238 OMZ393230:OMZ393238 ODD393230:ODD393238 NTH393230:NTH393238 NJL393230:NJL393238 MZP393230:MZP393238 MPT393230:MPT393238 MFX393230:MFX393238 LWB393230:LWB393238 LMF393230:LMF393238 LCJ393230:LCJ393238 KSN393230:KSN393238 KIR393230:KIR393238 JYV393230:JYV393238 JOZ393230:JOZ393238 JFD393230:JFD393238 IVH393230:IVH393238 ILL393230:ILL393238 IBP393230:IBP393238 HRT393230:HRT393238 HHX393230:HHX393238 GYB393230:GYB393238 GOF393230:GOF393238 GEJ393230:GEJ393238 FUN393230:FUN393238 FKR393230:FKR393238 FAV393230:FAV393238 EQZ393230:EQZ393238 EHD393230:EHD393238 DXH393230:DXH393238 DNL393230:DNL393238 DDP393230:DDP393238 CTT393230:CTT393238 CJX393230:CJX393238 CAB393230:CAB393238 BQF393230:BQF393238 BGJ393230:BGJ393238 AWN393230:AWN393238 AMR393230:AMR393238 ACV393230:ACV393238 SZ393230:SZ393238 JD393230:JD393238 G393230:G393238 WVP327694:WVP327702 WLT327694:WLT327702 WBX327694:WBX327702 VSB327694:VSB327702 VIF327694:VIF327702 UYJ327694:UYJ327702 UON327694:UON327702 UER327694:UER327702 TUV327694:TUV327702 TKZ327694:TKZ327702 TBD327694:TBD327702 SRH327694:SRH327702 SHL327694:SHL327702 RXP327694:RXP327702 RNT327694:RNT327702 RDX327694:RDX327702 QUB327694:QUB327702 QKF327694:QKF327702 QAJ327694:QAJ327702 PQN327694:PQN327702 PGR327694:PGR327702 OWV327694:OWV327702 OMZ327694:OMZ327702 ODD327694:ODD327702 NTH327694:NTH327702 NJL327694:NJL327702 MZP327694:MZP327702 MPT327694:MPT327702 MFX327694:MFX327702 LWB327694:LWB327702 LMF327694:LMF327702 LCJ327694:LCJ327702 KSN327694:KSN327702 KIR327694:KIR327702 JYV327694:JYV327702 JOZ327694:JOZ327702 JFD327694:JFD327702 IVH327694:IVH327702 ILL327694:ILL327702 IBP327694:IBP327702 HRT327694:HRT327702 HHX327694:HHX327702 GYB327694:GYB327702 GOF327694:GOF327702 GEJ327694:GEJ327702 FUN327694:FUN327702 FKR327694:FKR327702 FAV327694:FAV327702 EQZ327694:EQZ327702 EHD327694:EHD327702 DXH327694:DXH327702 DNL327694:DNL327702 DDP327694:DDP327702 CTT327694:CTT327702 CJX327694:CJX327702 CAB327694:CAB327702 BQF327694:BQF327702 BGJ327694:BGJ327702 AWN327694:AWN327702 AMR327694:AMR327702 ACV327694:ACV327702 SZ327694:SZ327702 JD327694:JD327702 G327694:G327702 WVP262158:WVP262166 WLT262158:WLT262166 WBX262158:WBX262166 VSB262158:VSB262166 VIF262158:VIF262166 UYJ262158:UYJ262166 UON262158:UON262166 UER262158:UER262166 TUV262158:TUV262166 TKZ262158:TKZ262166 TBD262158:TBD262166 SRH262158:SRH262166 SHL262158:SHL262166 RXP262158:RXP262166 RNT262158:RNT262166 RDX262158:RDX262166 QUB262158:QUB262166 QKF262158:QKF262166 QAJ262158:QAJ262166 PQN262158:PQN262166 PGR262158:PGR262166 OWV262158:OWV262166 OMZ262158:OMZ262166 ODD262158:ODD262166 NTH262158:NTH262166 NJL262158:NJL262166 MZP262158:MZP262166 MPT262158:MPT262166 MFX262158:MFX262166 LWB262158:LWB262166 LMF262158:LMF262166 LCJ262158:LCJ262166 KSN262158:KSN262166 KIR262158:KIR262166 JYV262158:JYV262166 JOZ262158:JOZ262166 JFD262158:JFD262166 IVH262158:IVH262166 ILL262158:ILL262166 IBP262158:IBP262166 HRT262158:HRT262166 HHX262158:HHX262166 GYB262158:GYB262166 GOF262158:GOF262166 GEJ262158:GEJ262166 FUN262158:FUN262166 FKR262158:FKR262166 FAV262158:FAV262166 EQZ262158:EQZ262166 EHD262158:EHD262166 DXH262158:DXH262166 DNL262158:DNL262166 DDP262158:DDP262166 CTT262158:CTT262166 CJX262158:CJX262166 CAB262158:CAB262166 BQF262158:BQF262166 BGJ262158:BGJ262166 AWN262158:AWN262166 AMR262158:AMR262166 ACV262158:ACV262166 SZ262158:SZ262166 JD262158:JD262166 G262158:G262166 WVP196622:WVP196630 WLT196622:WLT196630 WBX196622:WBX196630 VSB196622:VSB196630 VIF196622:VIF196630 UYJ196622:UYJ196630 UON196622:UON196630 UER196622:UER196630 TUV196622:TUV196630 TKZ196622:TKZ196630 TBD196622:TBD196630 SRH196622:SRH196630 SHL196622:SHL196630 RXP196622:RXP196630 RNT196622:RNT196630 RDX196622:RDX196630 QUB196622:QUB196630 QKF196622:QKF196630 QAJ196622:QAJ196630 PQN196622:PQN196630 PGR196622:PGR196630 OWV196622:OWV196630 OMZ196622:OMZ196630 ODD196622:ODD196630 NTH196622:NTH196630 NJL196622:NJL196630 MZP196622:MZP196630 MPT196622:MPT196630 MFX196622:MFX196630 LWB196622:LWB196630 LMF196622:LMF196630 LCJ196622:LCJ196630 KSN196622:KSN196630 KIR196622:KIR196630 JYV196622:JYV196630 JOZ196622:JOZ196630 JFD196622:JFD196630 IVH196622:IVH196630 ILL196622:ILL196630 IBP196622:IBP196630 HRT196622:HRT196630 HHX196622:HHX196630 GYB196622:GYB196630 GOF196622:GOF196630 GEJ196622:GEJ196630 FUN196622:FUN196630 FKR196622:FKR196630 FAV196622:FAV196630 EQZ196622:EQZ196630 EHD196622:EHD196630 DXH196622:DXH196630 DNL196622:DNL196630 DDP196622:DDP196630 CTT196622:CTT196630 CJX196622:CJX196630 CAB196622:CAB196630 BQF196622:BQF196630 BGJ196622:BGJ196630 AWN196622:AWN196630 AMR196622:AMR196630 ACV196622:ACV196630 SZ196622:SZ196630 JD196622:JD196630 G196622:G196630 WVP131086:WVP131094 WLT131086:WLT131094 WBX131086:WBX131094 VSB131086:VSB131094 VIF131086:VIF131094 UYJ131086:UYJ131094 UON131086:UON131094 UER131086:UER131094 TUV131086:TUV131094 TKZ131086:TKZ131094 TBD131086:TBD131094 SRH131086:SRH131094 SHL131086:SHL131094 RXP131086:RXP131094 RNT131086:RNT131094 RDX131086:RDX131094 QUB131086:QUB131094 QKF131086:QKF131094 QAJ131086:QAJ131094 PQN131086:PQN131094 PGR131086:PGR131094 OWV131086:OWV131094 OMZ131086:OMZ131094 ODD131086:ODD131094 NTH131086:NTH131094 NJL131086:NJL131094 MZP131086:MZP131094 MPT131086:MPT131094 MFX131086:MFX131094 LWB131086:LWB131094 LMF131086:LMF131094 LCJ131086:LCJ131094 KSN131086:KSN131094 KIR131086:KIR131094 JYV131086:JYV131094 JOZ131086:JOZ131094 JFD131086:JFD131094 IVH131086:IVH131094 ILL131086:ILL131094 IBP131086:IBP131094 HRT131086:HRT131094 HHX131086:HHX131094 GYB131086:GYB131094 GOF131086:GOF131094 GEJ131086:GEJ131094 FUN131086:FUN131094 FKR131086:FKR131094 FAV131086:FAV131094 EQZ131086:EQZ131094 EHD131086:EHD131094 DXH131086:DXH131094 DNL131086:DNL131094 DDP131086:DDP131094 CTT131086:CTT131094 CJX131086:CJX131094 CAB131086:CAB131094 BQF131086:BQF131094 BGJ131086:BGJ131094 AWN131086:AWN131094 AMR131086:AMR131094 ACV131086:ACV131094 SZ131086:SZ131094 JD131086:JD131094 G131086:G131094 WVP65550:WVP65558 WLT65550:WLT65558 WBX65550:WBX65558 VSB65550:VSB65558 VIF65550:VIF65558 UYJ65550:UYJ65558 UON65550:UON65558 UER65550:UER65558 TUV65550:TUV65558 TKZ65550:TKZ65558 TBD65550:TBD65558 SRH65550:SRH65558 SHL65550:SHL65558 RXP65550:RXP65558 RNT65550:RNT65558 RDX65550:RDX65558 QUB65550:QUB65558 QKF65550:QKF65558 QAJ65550:QAJ65558 PQN65550:PQN65558 PGR65550:PGR65558 OWV65550:OWV65558 OMZ65550:OMZ65558 ODD65550:ODD65558 NTH65550:NTH65558 NJL65550:NJL65558 MZP65550:MZP65558 MPT65550:MPT65558 MFX65550:MFX65558 LWB65550:LWB65558 LMF65550:LMF65558 LCJ65550:LCJ65558 KSN65550:KSN65558 KIR65550:KIR65558 JYV65550:JYV65558 JOZ65550:JOZ65558 JFD65550:JFD65558 IVH65550:IVH65558 ILL65550:ILL65558 IBP65550:IBP65558 HRT65550:HRT65558 HHX65550:HHX65558 GYB65550:GYB65558 GOF65550:GOF65558 GEJ65550:GEJ65558 FUN65550:FUN65558 FKR65550:FKR65558 FAV65550:FAV65558 EQZ65550:EQZ65558 EHD65550:EHD65558 DXH65550:DXH65558 DNL65550:DNL65558 DDP65550:DDP65558 CTT65550:CTT65558 CJX65550:CJX65558 CAB65550:CAB65558 BQF65550:BQF65558 BGJ65550:BGJ65558 AWN65550:AWN65558 AMR65550:AMR65558 ACV65550:ACV65558 SZ65550:SZ65558 JD65550:JD65558 G65550:G65558 JB20:JB35 SX20:SX35 ACT20:ACT35 AMP20:AMP35 AWL20:AWL35 BGH20:BGH35 BQD20:BQD35 BZZ20:BZZ35 CJV20:CJV35 CTR20:CTR35 DDN20:DDN35 DNJ20:DNJ35 DXF20:DXF35 EHB20:EHB35 EQX20:EQX35 FAT20:FAT35 FKP20:FKP35 FUL20:FUL35 GEH20:GEH35 GOD20:GOD35 GXZ20:GXZ35 HHV20:HHV35 HRR20:HRR35 IBN20:IBN35 ILJ20:ILJ35 IVF20:IVF35 JFB20:JFB35 JOX20:JOX35 JYT20:JYT35 KIP20:KIP35 KSL20:KSL35 LCH20:LCH35 LMD20:LMD35 LVZ20:LVZ35 MFV20:MFV35 MPR20:MPR35 MZN20:MZN35 NJJ20:NJJ35 NTF20:NTF35 ODB20:ODB35 OMX20:OMX35 OWT20:OWT35 PGP20:PGP35 PQL20:PQL35 QAH20:QAH35 QKD20:QKD35 QTZ20:QTZ35 RDV20:RDV35 RNR20:RNR35 RXN20:RXN35 SHJ20:SHJ35 SRF20:SRF35 TBB20:TBB35 TKX20:TKX35 TUT20:TUT35 UEP20:UEP35 UOL20:UOL35 UYH20:UYH35 VID20:VID35 VRZ20:VRZ35 WBV20:WBV35 WLR20:WLR35 WVN20:WVN35 WLT983054:WLT983062">
      <formula1>$A$64:$A$66</formula1>
    </dataValidation>
    <dataValidation type="list" allowBlank="1" showInputMessage="1" showErrorMessage="1" prompt="Nezahrnutie cenovej ponuky do vyhodnotenia prieskumu trhu zdôvodnite v bunke &quot;Poznámka&quot; " sqref="WVQ983054:WVQ983062 WBY983054:WBY983062 VSC983054:VSC983062 VIG983054:VIG983062 UYK983054:UYK983062 UOO983054:UOO983062 UES983054:UES983062 TUW983054:TUW983062 TLA983054:TLA983062 TBE983054:TBE983062 SRI983054:SRI983062 SHM983054:SHM983062 RXQ983054:RXQ983062 RNU983054:RNU983062 RDY983054:RDY983062 QUC983054:QUC983062 QKG983054:QKG983062 QAK983054:QAK983062 PQO983054:PQO983062 PGS983054:PGS983062 OWW983054:OWW983062 ONA983054:ONA983062 ODE983054:ODE983062 NTI983054:NTI983062 NJM983054:NJM983062 MZQ983054:MZQ983062 MPU983054:MPU983062 MFY983054:MFY983062 LWC983054:LWC983062 LMG983054:LMG983062 LCK983054:LCK983062 KSO983054:KSO983062 KIS983054:KIS983062 JYW983054:JYW983062 JPA983054:JPA983062 JFE983054:JFE983062 IVI983054:IVI983062 ILM983054:ILM983062 IBQ983054:IBQ983062 HRU983054:HRU983062 HHY983054:HHY983062 GYC983054:GYC983062 GOG983054:GOG983062 GEK983054:GEK983062 FUO983054:FUO983062 FKS983054:FKS983062 FAW983054:FAW983062 ERA983054:ERA983062 EHE983054:EHE983062 DXI983054:DXI983062 DNM983054:DNM983062 DDQ983054:DDQ983062 CTU983054:CTU983062 CJY983054:CJY983062 CAC983054:CAC983062 BQG983054:BQG983062 BGK983054:BGK983062 AWO983054:AWO983062 AMS983054:AMS983062 ACW983054:ACW983062 TA983054:TA983062 JE983054:JE983062 H983054:I983062 WVQ917518:WVQ917526 WLU917518:WLU917526 WBY917518:WBY917526 VSC917518:VSC917526 VIG917518:VIG917526 UYK917518:UYK917526 UOO917518:UOO917526 UES917518:UES917526 TUW917518:TUW917526 TLA917518:TLA917526 TBE917518:TBE917526 SRI917518:SRI917526 SHM917518:SHM917526 RXQ917518:RXQ917526 RNU917518:RNU917526 RDY917518:RDY917526 QUC917518:QUC917526 QKG917518:QKG917526 QAK917518:QAK917526 PQO917518:PQO917526 PGS917518:PGS917526 OWW917518:OWW917526 ONA917518:ONA917526 ODE917518:ODE917526 NTI917518:NTI917526 NJM917518:NJM917526 MZQ917518:MZQ917526 MPU917518:MPU917526 MFY917518:MFY917526 LWC917518:LWC917526 LMG917518:LMG917526 LCK917518:LCK917526 KSO917518:KSO917526 KIS917518:KIS917526 JYW917518:JYW917526 JPA917518:JPA917526 JFE917518:JFE917526 IVI917518:IVI917526 ILM917518:ILM917526 IBQ917518:IBQ917526 HRU917518:HRU917526 HHY917518:HHY917526 GYC917518:GYC917526 GOG917518:GOG917526 GEK917518:GEK917526 FUO917518:FUO917526 FKS917518:FKS917526 FAW917518:FAW917526 ERA917518:ERA917526 EHE917518:EHE917526 DXI917518:DXI917526 DNM917518:DNM917526 DDQ917518:DDQ917526 CTU917518:CTU917526 CJY917518:CJY917526 CAC917518:CAC917526 BQG917518:BQG917526 BGK917518:BGK917526 AWO917518:AWO917526 AMS917518:AMS917526 ACW917518:ACW917526 TA917518:TA917526 JE917518:JE917526 H917518:I917526 WVQ851982:WVQ851990 WLU851982:WLU851990 WBY851982:WBY851990 VSC851982:VSC851990 VIG851982:VIG851990 UYK851982:UYK851990 UOO851982:UOO851990 UES851982:UES851990 TUW851982:TUW851990 TLA851982:TLA851990 TBE851982:TBE851990 SRI851982:SRI851990 SHM851982:SHM851990 RXQ851982:RXQ851990 RNU851982:RNU851990 RDY851982:RDY851990 QUC851982:QUC851990 QKG851982:QKG851990 QAK851982:QAK851990 PQO851982:PQO851990 PGS851982:PGS851990 OWW851982:OWW851990 ONA851982:ONA851990 ODE851982:ODE851990 NTI851982:NTI851990 NJM851982:NJM851990 MZQ851982:MZQ851990 MPU851982:MPU851990 MFY851982:MFY851990 LWC851982:LWC851990 LMG851982:LMG851990 LCK851982:LCK851990 KSO851982:KSO851990 KIS851982:KIS851990 JYW851982:JYW851990 JPA851982:JPA851990 JFE851982:JFE851990 IVI851982:IVI851990 ILM851982:ILM851990 IBQ851982:IBQ851990 HRU851982:HRU851990 HHY851982:HHY851990 GYC851982:GYC851990 GOG851982:GOG851990 GEK851982:GEK851990 FUO851982:FUO851990 FKS851982:FKS851990 FAW851982:FAW851990 ERA851982:ERA851990 EHE851982:EHE851990 DXI851982:DXI851990 DNM851982:DNM851990 DDQ851982:DDQ851990 CTU851982:CTU851990 CJY851982:CJY851990 CAC851982:CAC851990 BQG851982:BQG851990 BGK851982:BGK851990 AWO851982:AWO851990 AMS851982:AMS851990 ACW851982:ACW851990 TA851982:TA851990 JE851982:JE851990 H851982:I851990 WVQ786446:WVQ786454 WLU786446:WLU786454 WBY786446:WBY786454 VSC786446:VSC786454 VIG786446:VIG786454 UYK786446:UYK786454 UOO786446:UOO786454 UES786446:UES786454 TUW786446:TUW786454 TLA786446:TLA786454 TBE786446:TBE786454 SRI786446:SRI786454 SHM786446:SHM786454 RXQ786446:RXQ786454 RNU786446:RNU786454 RDY786446:RDY786454 QUC786446:QUC786454 QKG786446:QKG786454 QAK786446:QAK786454 PQO786446:PQO786454 PGS786446:PGS786454 OWW786446:OWW786454 ONA786446:ONA786454 ODE786446:ODE786454 NTI786446:NTI786454 NJM786446:NJM786454 MZQ786446:MZQ786454 MPU786446:MPU786454 MFY786446:MFY786454 LWC786446:LWC786454 LMG786446:LMG786454 LCK786446:LCK786454 KSO786446:KSO786454 KIS786446:KIS786454 JYW786446:JYW786454 JPA786446:JPA786454 JFE786446:JFE786454 IVI786446:IVI786454 ILM786446:ILM786454 IBQ786446:IBQ786454 HRU786446:HRU786454 HHY786446:HHY786454 GYC786446:GYC786454 GOG786446:GOG786454 GEK786446:GEK786454 FUO786446:FUO786454 FKS786446:FKS786454 FAW786446:FAW786454 ERA786446:ERA786454 EHE786446:EHE786454 DXI786446:DXI786454 DNM786446:DNM786454 DDQ786446:DDQ786454 CTU786446:CTU786454 CJY786446:CJY786454 CAC786446:CAC786454 BQG786446:BQG786454 BGK786446:BGK786454 AWO786446:AWO786454 AMS786446:AMS786454 ACW786446:ACW786454 TA786446:TA786454 JE786446:JE786454 H786446:I786454 WVQ720910:WVQ720918 WLU720910:WLU720918 WBY720910:WBY720918 VSC720910:VSC720918 VIG720910:VIG720918 UYK720910:UYK720918 UOO720910:UOO720918 UES720910:UES720918 TUW720910:TUW720918 TLA720910:TLA720918 TBE720910:TBE720918 SRI720910:SRI720918 SHM720910:SHM720918 RXQ720910:RXQ720918 RNU720910:RNU720918 RDY720910:RDY720918 QUC720910:QUC720918 QKG720910:QKG720918 QAK720910:QAK720918 PQO720910:PQO720918 PGS720910:PGS720918 OWW720910:OWW720918 ONA720910:ONA720918 ODE720910:ODE720918 NTI720910:NTI720918 NJM720910:NJM720918 MZQ720910:MZQ720918 MPU720910:MPU720918 MFY720910:MFY720918 LWC720910:LWC720918 LMG720910:LMG720918 LCK720910:LCK720918 KSO720910:KSO720918 KIS720910:KIS720918 JYW720910:JYW720918 JPA720910:JPA720918 JFE720910:JFE720918 IVI720910:IVI720918 ILM720910:ILM720918 IBQ720910:IBQ720918 HRU720910:HRU720918 HHY720910:HHY720918 GYC720910:GYC720918 GOG720910:GOG720918 GEK720910:GEK720918 FUO720910:FUO720918 FKS720910:FKS720918 FAW720910:FAW720918 ERA720910:ERA720918 EHE720910:EHE720918 DXI720910:DXI720918 DNM720910:DNM720918 DDQ720910:DDQ720918 CTU720910:CTU720918 CJY720910:CJY720918 CAC720910:CAC720918 BQG720910:BQG720918 BGK720910:BGK720918 AWO720910:AWO720918 AMS720910:AMS720918 ACW720910:ACW720918 TA720910:TA720918 JE720910:JE720918 H720910:I720918 WVQ655374:WVQ655382 WLU655374:WLU655382 WBY655374:WBY655382 VSC655374:VSC655382 VIG655374:VIG655382 UYK655374:UYK655382 UOO655374:UOO655382 UES655374:UES655382 TUW655374:TUW655382 TLA655374:TLA655382 TBE655374:TBE655382 SRI655374:SRI655382 SHM655374:SHM655382 RXQ655374:RXQ655382 RNU655374:RNU655382 RDY655374:RDY655382 QUC655374:QUC655382 QKG655374:QKG655382 QAK655374:QAK655382 PQO655374:PQO655382 PGS655374:PGS655382 OWW655374:OWW655382 ONA655374:ONA655382 ODE655374:ODE655382 NTI655374:NTI655382 NJM655374:NJM655382 MZQ655374:MZQ655382 MPU655374:MPU655382 MFY655374:MFY655382 LWC655374:LWC655382 LMG655374:LMG655382 LCK655374:LCK655382 KSO655374:KSO655382 KIS655374:KIS655382 JYW655374:JYW655382 JPA655374:JPA655382 JFE655374:JFE655382 IVI655374:IVI655382 ILM655374:ILM655382 IBQ655374:IBQ655382 HRU655374:HRU655382 HHY655374:HHY655382 GYC655374:GYC655382 GOG655374:GOG655382 GEK655374:GEK655382 FUO655374:FUO655382 FKS655374:FKS655382 FAW655374:FAW655382 ERA655374:ERA655382 EHE655374:EHE655382 DXI655374:DXI655382 DNM655374:DNM655382 DDQ655374:DDQ655382 CTU655374:CTU655382 CJY655374:CJY655382 CAC655374:CAC655382 BQG655374:BQG655382 BGK655374:BGK655382 AWO655374:AWO655382 AMS655374:AMS655382 ACW655374:ACW655382 TA655374:TA655382 JE655374:JE655382 H655374:I655382 WVQ589838:WVQ589846 WLU589838:WLU589846 WBY589838:WBY589846 VSC589838:VSC589846 VIG589838:VIG589846 UYK589838:UYK589846 UOO589838:UOO589846 UES589838:UES589846 TUW589838:TUW589846 TLA589838:TLA589846 TBE589838:TBE589846 SRI589838:SRI589846 SHM589838:SHM589846 RXQ589838:RXQ589846 RNU589838:RNU589846 RDY589838:RDY589846 QUC589838:QUC589846 QKG589838:QKG589846 QAK589838:QAK589846 PQO589838:PQO589846 PGS589838:PGS589846 OWW589838:OWW589846 ONA589838:ONA589846 ODE589838:ODE589846 NTI589838:NTI589846 NJM589838:NJM589846 MZQ589838:MZQ589846 MPU589838:MPU589846 MFY589838:MFY589846 LWC589838:LWC589846 LMG589838:LMG589846 LCK589838:LCK589846 KSO589838:KSO589846 KIS589838:KIS589846 JYW589838:JYW589846 JPA589838:JPA589846 JFE589838:JFE589846 IVI589838:IVI589846 ILM589838:ILM589846 IBQ589838:IBQ589846 HRU589838:HRU589846 HHY589838:HHY589846 GYC589838:GYC589846 GOG589838:GOG589846 GEK589838:GEK589846 FUO589838:FUO589846 FKS589838:FKS589846 FAW589838:FAW589846 ERA589838:ERA589846 EHE589838:EHE589846 DXI589838:DXI589846 DNM589838:DNM589846 DDQ589838:DDQ589846 CTU589838:CTU589846 CJY589838:CJY589846 CAC589838:CAC589846 BQG589838:BQG589846 BGK589838:BGK589846 AWO589838:AWO589846 AMS589838:AMS589846 ACW589838:ACW589846 TA589838:TA589846 JE589838:JE589846 H589838:I589846 WVQ524302:WVQ524310 WLU524302:WLU524310 WBY524302:WBY524310 VSC524302:VSC524310 VIG524302:VIG524310 UYK524302:UYK524310 UOO524302:UOO524310 UES524302:UES524310 TUW524302:TUW524310 TLA524302:TLA524310 TBE524302:TBE524310 SRI524302:SRI524310 SHM524302:SHM524310 RXQ524302:RXQ524310 RNU524302:RNU524310 RDY524302:RDY524310 QUC524302:QUC524310 QKG524302:QKG524310 QAK524302:QAK524310 PQO524302:PQO524310 PGS524302:PGS524310 OWW524302:OWW524310 ONA524302:ONA524310 ODE524302:ODE524310 NTI524302:NTI524310 NJM524302:NJM524310 MZQ524302:MZQ524310 MPU524302:MPU524310 MFY524302:MFY524310 LWC524302:LWC524310 LMG524302:LMG524310 LCK524302:LCK524310 KSO524302:KSO524310 KIS524302:KIS524310 JYW524302:JYW524310 JPA524302:JPA524310 JFE524302:JFE524310 IVI524302:IVI524310 ILM524302:ILM524310 IBQ524302:IBQ524310 HRU524302:HRU524310 HHY524302:HHY524310 GYC524302:GYC524310 GOG524302:GOG524310 GEK524302:GEK524310 FUO524302:FUO524310 FKS524302:FKS524310 FAW524302:FAW524310 ERA524302:ERA524310 EHE524302:EHE524310 DXI524302:DXI524310 DNM524302:DNM524310 DDQ524302:DDQ524310 CTU524302:CTU524310 CJY524302:CJY524310 CAC524302:CAC524310 BQG524302:BQG524310 BGK524302:BGK524310 AWO524302:AWO524310 AMS524302:AMS524310 ACW524302:ACW524310 TA524302:TA524310 JE524302:JE524310 H524302:I524310 WVQ458766:WVQ458774 WLU458766:WLU458774 WBY458766:WBY458774 VSC458766:VSC458774 VIG458766:VIG458774 UYK458766:UYK458774 UOO458766:UOO458774 UES458766:UES458774 TUW458766:TUW458774 TLA458766:TLA458774 TBE458766:TBE458774 SRI458766:SRI458774 SHM458766:SHM458774 RXQ458766:RXQ458774 RNU458766:RNU458774 RDY458766:RDY458774 QUC458766:QUC458774 QKG458766:QKG458774 QAK458766:QAK458774 PQO458766:PQO458774 PGS458766:PGS458774 OWW458766:OWW458774 ONA458766:ONA458774 ODE458766:ODE458774 NTI458766:NTI458774 NJM458766:NJM458774 MZQ458766:MZQ458774 MPU458766:MPU458774 MFY458766:MFY458774 LWC458766:LWC458774 LMG458766:LMG458774 LCK458766:LCK458774 KSO458766:KSO458774 KIS458766:KIS458774 JYW458766:JYW458774 JPA458766:JPA458774 JFE458766:JFE458774 IVI458766:IVI458774 ILM458766:ILM458774 IBQ458766:IBQ458774 HRU458766:HRU458774 HHY458766:HHY458774 GYC458766:GYC458774 GOG458766:GOG458774 GEK458766:GEK458774 FUO458766:FUO458774 FKS458766:FKS458774 FAW458766:FAW458774 ERA458766:ERA458774 EHE458766:EHE458774 DXI458766:DXI458774 DNM458766:DNM458774 DDQ458766:DDQ458774 CTU458766:CTU458774 CJY458766:CJY458774 CAC458766:CAC458774 BQG458766:BQG458774 BGK458766:BGK458774 AWO458766:AWO458774 AMS458766:AMS458774 ACW458766:ACW458774 TA458766:TA458774 JE458766:JE458774 H458766:I458774 WVQ393230:WVQ393238 WLU393230:WLU393238 WBY393230:WBY393238 VSC393230:VSC393238 VIG393230:VIG393238 UYK393230:UYK393238 UOO393230:UOO393238 UES393230:UES393238 TUW393230:TUW393238 TLA393230:TLA393238 TBE393230:TBE393238 SRI393230:SRI393238 SHM393230:SHM393238 RXQ393230:RXQ393238 RNU393230:RNU393238 RDY393230:RDY393238 QUC393230:QUC393238 QKG393230:QKG393238 QAK393230:QAK393238 PQO393230:PQO393238 PGS393230:PGS393238 OWW393230:OWW393238 ONA393230:ONA393238 ODE393230:ODE393238 NTI393230:NTI393238 NJM393230:NJM393238 MZQ393230:MZQ393238 MPU393230:MPU393238 MFY393230:MFY393238 LWC393230:LWC393238 LMG393230:LMG393238 LCK393230:LCK393238 KSO393230:KSO393238 KIS393230:KIS393238 JYW393230:JYW393238 JPA393230:JPA393238 JFE393230:JFE393238 IVI393230:IVI393238 ILM393230:ILM393238 IBQ393230:IBQ393238 HRU393230:HRU393238 HHY393230:HHY393238 GYC393230:GYC393238 GOG393230:GOG393238 GEK393230:GEK393238 FUO393230:FUO393238 FKS393230:FKS393238 FAW393230:FAW393238 ERA393230:ERA393238 EHE393230:EHE393238 DXI393230:DXI393238 DNM393230:DNM393238 DDQ393230:DDQ393238 CTU393230:CTU393238 CJY393230:CJY393238 CAC393230:CAC393238 BQG393230:BQG393238 BGK393230:BGK393238 AWO393230:AWO393238 AMS393230:AMS393238 ACW393230:ACW393238 TA393230:TA393238 JE393230:JE393238 H393230:I393238 WVQ327694:WVQ327702 WLU327694:WLU327702 WBY327694:WBY327702 VSC327694:VSC327702 VIG327694:VIG327702 UYK327694:UYK327702 UOO327694:UOO327702 UES327694:UES327702 TUW327694:TUW327702 TLA327694:TLA327702 TBE327694:TBE327702 SRI327694:SRI327702 SHM327694:SHM327702 RXQ327694:RXQ327702 RNU327694:RNU327702 RDY327694:RDY327702 QUC327694:QUC327702 QKG327694:QKG327702 QAK327694:QAK327702 PQO327694:PQO327702 PGS327694:PGS327702 OWW327694:OWW327702 ONA327694:ONA327702 ODE327694:ODE327702 NTI327694:NTI327702 NJM327694:NJM327702 MZQ327694:MZQ327702 MPU327694:MPU327702 MFY327694:MFY327702 LWC327694:LWC327702 LMG327694:LMG327702 LCK327694:LCK327702 KSO327694:KSO327702 KIS327694:KIS327702 JYW327694:JYW327702 JPA327694:JPA327702 JFE327694:JFE327702 IVI327694:IVI327702 ILM327694:ILM327702 IBQ327694:IBQ327702 HRU327694:HRU327702 HHY327694:HHY327702 GYC327694:GYC327702 GOG327694:GOG327702 GEK327694:GEK327702 FUO327694:FUO327702 FKS327694:FKS327702 FAW327694:FAW327702 ERA327694:ERA327702 EHE327694:EHE327702 DXI327694:DXI327702 DNM327694:DNM327702 DDQ327694:DDQ327702 CTU327694:CTU327702 CJY327694:CJY327702 CAC327694:CAC327702 BQG327694:BQG327702 BGK327694:BGK327702 AWO327694:AWO327702 AMS327694:AMS327702 ACW327694:ACW327702 TA327694:TA327702 JE327694:JE327702 H327694:I327702 WVQ262158:WVQ262166 WLU262158:WLU262166 WBY262158:WBY262166 VSC262158:VSC262166 VIG262158:VIG262166 UYK262158:UYK262166 UOO262158:UOO262166 UES262158:UES262166 TUW262158:TUW262166 TLA262158:TLA262166 TBE262158:TBE262166 SRI262158:SRI262166 SHM262158:SHM262166 RXQ262158:RXQ262166 RNU262158:RNU262166 RDY262158:RDY262166 QUC262158:QUC262166 QKG262158:QKG262166 QAK262158:QAK262166 PQO262158:PQO262166 PGS262158:PGS262166 OWW262158:OWW262166 ONA262158:ONA262166 ODE262158:ODE262166 NTI262158:NTI262166 NJM262158:NJM262166 MZQ262158:MZQ262166 MPU262158:MPU262166 MFY262158:MFY262166 LWC262158:LWC262166 LMG262158:LMG262166 LCK262158:LCK262166 KSO262158:KSO262166 KIS262158:KIS262166 JYW262158:JYW262166 JPA262158:JPA262166 JFE262158:JFE262166 IVI262158:IVI262166 ILM262158:ILM262166 IBQ262158:IBQ262166 HRU262158:HRU262166 HHY262158:HHY262166 GYC262158:GYC262166 GOG262158:GOG262166 GEK262158:GEK262166 FUO262158:FUO262166 FKS262158:FKS262166 FAW262158:FAW262166 ERA262158:ERA262166 EHE262158:EHE262166 DXI262158:DXI262166 DNM262158:DNM262166 DDQ262158:DDQ262166 CTU262158:CTU262166 CJY262158:CJY262166 CAC262158:CAC262166 BQG262158:BQG262166 BGK262158:BGK262166 AWO262158:AWO262166 AMS262158:AMS262166 ACW262158:ACW262166 TA262158:TA262166 JE262158:JE262166 H262158:I262166 WVQ196622:WVQ196630 WLU196622:WLU196630 WBY196622:WBY196630 VSC196622:VSC196630 VIG196622:VIG196630 UYK196622:UYK196630 UOO196622:UOO196630 UES196622:UES196630 TUW196622:TUW196630 TLA196622:TLA196630 TBE196622:TBE196630 SRI196622:SRI196630 SHM196622:SHM196630 RXQ196622:RXQ196630 RNU196622:RNU196630 RDY196622:RDY196630 QUC196622:QUC196630 QKG196622:QKG196630 QAK196622:QAK196630 PQO196622:PQO196630 PGS196622:PGS196630 OWW196622:OWW196630 ONA196622:ONA196630 ODE196622:ODE196630 NTI196622:NTI196630 NJM196622:NJM196630 MZQ196622:MZQ196630 MPU196622:MPU196630 MFY196622:MFY196630 LWC196622:LWC196630 LMG196622:LMG196630 LCK196622:LCK196630 KSO196622:KSO196630 KIS196622:KIS196630 JYW196622:JYW196630 JPA196622:JPA196630 JFE196622:JFE196630 IVI196622:IVI196630 ILM196622:ILM196630 IBQ196622:IBQ196630 HRU196622:HRU196630 HHY196622:HHY196630 GYC196622:GYC196630 GOG196622:GOG196630 GEK196622:GEK196630 FUO196622:FUO196630 FKS196622:FKS196630 FAW196622:FAW196630 ERA196622:ERA196630 EHE196622:EHE196630 DXI196622:DXI196630 DNM196622:DNM196630 DDQ196622:DDQ196630 CTU196622:CTU196630 CJY196622:CJY196630 CAC196622:CAC196630 BQG196622:BQG196630 BGK196622:BGK196630 AWO196622:AWO196630 AMS196622:AMS196630 ACW196622:ACW196630 TA196622:TA196630 JE196622:JE196630 H196622:I196630 WVQ131086:WVQ131094 WLU131086:WLU131094 WBY131086:WBY131094 VSC131086:VSC131094 VIG131086:VIG131094 UYK131086:UYK131094 UOO131086:UOO131094 UES131086:UES131094 TUW131086:TUW131094 TLA131086:TLA131094 TBE131086:TBE131094 SRI131086:SRI131094 SHM131086:SHM131094 RXQ131086:RXQ131094 RNU131086:RNU131094 RDY131086:RDY131094 QUC131086:QUC131094 QKG131086:QKG131094 QAK131086:QAK131094 PQO131086:PQO131094 PGS131086:PGS131094 OWW131086:OWW131094 ONA131086:ONA131094 ODE131086:ODE131094 NTI131086:NTI131094 NJM131086:NJM131094 MZQ131086:MZQ131094 MPU131086:MPU131094 MFY131086:MFY131094 LWC131086:LWC131094 LMG131086:LMG131094 LCK131086:LCK131094 KSO131086:KSO131094 KIS131086:KIS131094 JYW131086:JYW131094 JPA131086:JPA131094 JFE131086:JFE131094 IVI131086:IVI131094 ILM131086:ILM131094 IBQ131086:IBQ131094 HRU131086:HRU131094 HHY131086:HHY131094 GYC131086:GYC131094 GOG131086:GOG131094 GEK131086:GEK131094 FUO131086:FUO131094 FKS131086:FKS131094 FAW131086:FAW131094 ERA131086:ERA131094 EHE131086:EHE131094 DXI131086:DXI131094 DNM131086:DNM131094 DDQ131086:DDQ131094 CTU131086:CTU131094 CJY131086:CJY131094 CAC131086:CAC131094 BQG131086:BQG131094 BGK131086:BGK131094 AWO131086:AWO131094 AMS131086:AMS131094 ACW131086:ACW131094 TA131086:TA131094 JE131086:JE131094 H131086:I131094 WVQ65550:WVQ65558 WLU65550:WLU65558 WBY65550:WBY65558 VSC65550:VSC65558 VIG65550:VIG65558 UYK65550:UYK65558 UOO65550:UOO65558 UES65550:UES65558 TUW65550:TUW65558 TLA65550:TLA65558 TBE65550:TBE65558 SRI65550:SRI65558 SHM65550:SHM65558 RXQ65550:RXQ65558 RNU65550:RNU65558 RDY65550:RDY65558 QUC65550:QUC65558 QKG65550:QKG65558 QAK65550:QAK65558 PQO65550:PQO65558 PGS65550:PGS65558 OWW65550:OWW65558 ONA65550:ONA65558 ODE65550:ODE65558 NTI65550:NTI65558 NJM65550:NJM65558 MZQ65550:MZQ65558 MPU65550:MPU65558 MFY65550:MFY65558 LWC65550:LWC65558 LMG65550:LMG65558 LCK65550:LCK65558 KSO65550:KSO65558 KIS65550:KIS65558 JYW65550:JYW65558 JPA65550:JPA65558 JFE65550:JFE65558 IVI65550:IVI65558 ILM65550:ILM65558 IBQ65550:IBQ65558 HRU65550:HRU65558 HHY65550:HHY65558 GYC65550:GYC65558 GOG65550:GOG65558 GEK65550:GEK65558 FUO65550:FUO65558 FKS65550:FKS65558 FAW65550:FAW65558 ERA65550:ERA65558 EHE65550:EHE65558 DXI65550:DXI65558 DNM65550:DNM65558 DDQ65550:DDQ65558 CTU65550:CTU65558 CJY65550:CJY65558 CAC65550:CAC65558 BQG65550:BQG65558 BGK65550:BGK65558 AWO65550:AWO65558 AMS65550:AMS65558 ACW65550:ACW65558 TA65550:TA65558 JE65550:JE65558 H65550:I65558 JC20:JC35 SY20:SY35 ACU20:ACU35 AMQ20:AMQ35 AWM20:AWM35 BGI20:BGI35 BQE20:BQE35 CAA20:CAA35 CJW20:CJW35 CTS20:CTS35 DDO20:DDO35 DNK20:DNK35 DXG20:DXG35 EHC20:EHC35 EQY20:EQY35 FAU20:FAU35 FKQ20:FKQ35 FUM20:FUM35 GEI20:GEI35 GOE20:GOE35 GYA20:GYA35 HHW20:HHW35 HRS20:HRS35 IBO20:IBO35 ILK20:ILK35 IVG20:IVG35 JFC20:JFC35 JOY20:JOY35 JYU20:JYU35 KIQ20:KIQ35 KSM20:KSM35 LCI20:LCI35 LME20:LME35 LWA20:LWA35 MFW20:MFW35 MPS20:MPS35 MZO20:MZO35 NJK20:NJK35 NTG20:NTG35 ODC20:ODC35 OMY20:OMY35 OWU20:OWU35 PGQ20:PGQ35 PQM20:PQM35 QAI20:QAI35 QKE20:QKE35 QUA20:QUA35 RDW20:RDW35 RNS20:RNS35 RXO20:RXO35 SHK20:SHK35 SRG20:SRG35 TBC20:TBC35 TKY20:TKY35 TUU20:TUU35 UEQ20:UEQ35 UOM20:UOM35 UYI20:UYI35 VIE20:VIE35 VSA20:VSA35 WBW20:WBW35 WLS20:WLS35 WVO20:WVO35 WLU983054:WLU983062">
      <formula1>$A$69:$A$70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rowBreaks count="1" manualBreakCount="1">
    <brk id="49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view="pageBreakPreview" topLeftCell="A13" zoomScale="85" zoomScaleNormal="90" zoomScaleSheetLayoutView="85" workbookViewId="0">
      <selection activeCell="D21" sqref="D21:E21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3"/>
      <c r="B1" s="3"/>
      <c r="C1" s="3"/>
      <c r="D1" s="3"/>
      <c r="E1" s="3"/>
      <c r="F1" s="3"/>
    </row>
    <row r="2" spans="1:18" x14ac:dyDescent="0.25">
      <c r="A2" s="207" t="s">
        <v>81</v>
      </c>
      <c r="B2" s="207"/>
      <c r="C2" s="207"/>
      <c r="D2" s="207"/>
      <c r="E2" s="207"/>
      <c r="F2" s="207"/>
    </row>
    <row r="3" spans="1:18" x14ac:dyDescent="0.25">
      <c r="A3" s="3"/>
      <c r="B3" s="3"/>
      <c r="C3" s="3"/>
      <c r="D3" s="3"/>
      <c r="E3" s="3"/>
      <c r="F3" s="3"/>
    </row>
    <row r="4" spans="1:18" x14ac:dyDescent="0.25">
      <c r="A4" s="3"/>
      <c r="B4" s="3"/>
      <c r="C4" s="3"/>
      <c r="D4" s="3"/>
      <c r="E4" s="3"/>
      <c r="F4" s="3"/>
    </row>
    <row r="5" spans="1:18" x14ac:dyDescent="0.25">
      <c r="A5" s="3"/>
      <c r="B5" s="3"/>
      <c r="C5" s="3"/>
      <c r="D5" s="3"/>
      <c r="E5" s="3"/>
      <c r="F5" s="3"/>
    </row>
    <row r="6" spans="1:18" x14ac:dyDescent="0.25">
      <c r="A6" s="3"/>
      <c r="B6" s="3"/>
      <c r="C6" s="3"/>
      <c r="D6" s="3"/>
      <c r="E6" s="3"/>
      <c r="F6" s="3"/>
    </row>
    <row r="7" spans="1:18" x14ac:dyDescent="0.25">
      <c r="A7" s="3"/>
      <c r="B7" s="3"/>
      <c r="C7" s="3"/>
      <c r="D7" s="3"/>
      <c r="E7" s="3"/>
      <c r="F7" s="3"/>
    </row>
    <row r="8" spans="1:18" x14ac:dyDescent="0.25">
      <c r="A8" s="3"/>
      <c r="B8" s="3"/>
      <c r="C8" s="3"/>
      <c r="D8" s="3"/>
      <c r="E8" s="3"/>
      <c r="F8" s="3"/>
    </row>
    <row r="9" spans="1:18" x14ac:dyDescent="0.25">
      <c r="A9" s="3"/>
      <c r="B9" s="3"/>
      <c r="C9" s="3"/>
      <c r="D9" s="3"/>
      <c r="E9" s="3"/>
      <c r="F9" s="3"/>
    </row>
    <row r="10" spans="1:18" x14ac:dyDescent="0.25">
      <c r="A10" s="3"/>
      <c r="B10" s="3"/>
      <c r="C10" s="3"/>
      <c r="D10" s="3"/>
      <c r="E10" s="3"/>
      <c r="F10" s="3"/>
    </row>
    <row r="11" spans="1:18" ht="26.25" x14ac:dyDescent="0.4">
      <c r="A11" s="217" t="s">
        <v>11</v>
      </c>
      <c r="B11" s="217"/>
      <c r="C11" s="217"/>
      <c r="D11" s="217"/>
      <c r="E11" s="217"/>
      <c r="F11" s="217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4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4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4">
      <c r="A14" s="14" t="s">
        <v>0</v>
      </c>
      <c r="B14" s="220"/>
      <c r="C14" s="220"/>
      <c r="D14" s="220"/>
      <c r="E14" s="220"/>
      <c r="F14" s="220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4">
      <c r="A15" s="14" t="s">
        <v>1</v>
      </c>
      <c r="B15" s="220"/>
      <c r="C15" s="220"/>
      <c r="D15" s="220"/>
      <c r="E15" s="220"/>
      <c r="F15" s="220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25">
      <c r="A16" s="3"/>
      <c r="B16" s="3"/>
      <c r="C16" s="3"/>
      <c r="D16" s="3"/>
      <c r="E16" s="3"/>
      <c r="F16" s="3"/>
    </row>
    <row r="17" spans="1:16" ht="77.25" customHeight="1" thickBot="1" x14ac:dyDescent="0.3">
      <c r="A17" s="221" t="s">
        <v>77</v>
      </c>
      <c r="B17" s="221"/>
      <c r="C17" s="221"/>
      <c r="D17" s="221"/>
      <c r="E17" s="221"/>
      <c r="F17" s="221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70.5" customHeight="1" thickBot="1" x14ac:dyDescent="0.3">
      <c r="A18" s="21" t="s">
        <v>23</v>
      </c>
      <c r="B18" s="15" t="s">
        <v>19</v>
      </c>
      <c r="C18" s="15" t="s">
        <v>20</v>
      </c>
      <c r="D18" s="218" t="s">
        <v>13</v>
      </c>
      <c r="E18" s="219"/>
      <c r="F18" s="15" t="s">
        <v>10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30" customHeight="1" x14ac:dyDescent="0.25">
      <c r="A19" s="202" t="s">
        <v>89</v>
      </c>
      <c r="B19" s="16" t="s">
        <v>7</v>
      </c>
      <c r="C19" s="16">
        <v>5</v>
      </c>
      <c r="D19" s="222" t="s">
        <v>95</v>
      </c>
      <c r="E19" s="223"/>
      <c r="F19" s="208" t="s">
        <v>27</v>
      </c>
      <c r="G19" s="22"/>
      <c r="H19" s="22"/>
      <c r="I19" s="22"/>
      <c r="J19" s="22"/>
      <c r="K19" s="22"/>
      <c r="L19" s="22"/>
      <c r="M19" s="22"/>
      <c r="N19" s="22"/>
      <c r="O19" s="7"/>
      <c r="P19" s="7"/>
    </row>
    <row r="20" spans="1:16" ht="30" customHeight="1" x14ac:dyDescent="0.25">
      <c r="A20" s="203"/>
      <c r="B20" s="17" t="s">
        <v>8</v>
      </c>
      <c r="C20" s="17">
        <v>10</v>
      </c>
      <c r="D20" s="224" t="s">
        <v>93</v>
      </c>
      <c r="E20" s="225"/>
      <c r="F20" s="209"/>
      <c r="G20" s="22"/>
      <c r="H20" s="22"/>
      <c r="I20" s="22"/>
      <c r="J20" s="22"/>
      <c r="K20" s="22"/>
      <c r="L20" s="22"/>
      <c r="M20" s="22"/>
      <c r="N20" s="22"/>
      <c r="O20" s="7"/>
      <c r="P20" s="7"/>
    </row>
    <row r="21" spans="1:16" ht="30" customHeight="1" thickBot="1" x14ac:dyDescent="0.3">
      <c r="A21" s="204"/>
      <c r="B21" s="18" t="s">
        <v>9</v>
      </c>
      <c r="C21" s="18">
        <v>15</v>
      </c>
      <c r="D21" s="226" t="s">
        <v>96</v>
      </c>
      <c r="E21" s="227"/>
      <c r="F21" s="210"/>
      <c r="G21" s="22"/>
      <c r="H21" s="22"/>
      <c r="I21" s="22"/>
      <c r="J21" s="22"/>
      <c r="K21" s="22"/>
      <c r="L21" s="22"/>
      <c r="M21" s="22"/>
      <c r="N21" s="22"/>
      <c r="O21" s="7"/>
      <c r="P21" s="7"/>
    </row>
    <row r="22" spans="1:16" x14ac:dyDescent="0.25">
      <c r="A22" s="12"/>
      <c r="B22" s="12"/>
      <c r="C22" s="12"/>
      <c r="D22" s="12"/>
      <c r="E22" s="12"/>
      <c r="F22" s="12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211.5" customHeight="1" x14ac:dyDescent="0.25">
      <c r="A23" s="211" t="s">
        <v>82</v>
      </c>
      <c r="B23" s="212"/>
      <c r="C23" s="212"/>
      <c r="D23" s="212"/>
      <c r="E23" s="212"/>
      <c r="F23" s="212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30" customHeight="1" thickBot="1" x14ac:dyDescent="0.3">
      <c r="A24" s="213" t="s">
        <v>18</v>
      </c>
      <c r="B24" s="214"/>
      <c r="C24" s="214"/>
      <c r="D24" s="214"/>
      <c r="E24" s="214"/>
      <c r="F24" s="214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33" customHeight="1" x14ac:dyDescent="0.25">
      <c r="A25" s="205" t="s">
        <v>16</v>
      </c>
      <c r="B25" s="206"/>
      <c r="C25" s="215">
        <f>'Podrobný rozpočet projektu '!G20</f>
        <v>0</v>
      </c>
      <c r="D25" s="216"/>
      <c r="E25" s="216"/>
      <c r="F25" s="216"/>
      <c r="G25" s="7"/>
      <c r="H25" s="13" t="e">
        <f>C25+#REF!</f>
        <v>#REF!</v>
      </c>
      <c r="I25" s="7" t="e">
        <f>C25/H25</f>
        <v>#REF!</v>
      </c>
      <c r="J25" s="7"/>
      <c r="K25" s="7"/>
      <c r="L25" s="7"/>
      <c r="M25" s="7"/>
      <c r="N25" s="7"/>
      <c r="O25" s="7"/>
      <c r="P25" s="7"/>
    </row>
    <row r="26" spans="1:16" ht="30.75" customHeight="1" thickBot="1" x14ac:dyDescent="0.3">
      <c r="A26" s="193" t="s">
        <v>28</v>
      </c>
      <c r="B26" s="194"/>
      <c r="C26" s="195"/>
      <c r="D26" s="196"/>
      <c r="E26" s="196"/>
      <c r="F26" s="196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ht="27.75" customHeight="1" thickBot="1" x14ac:dyDescent="0.3">
      <c r="A27" s="197" t="s">
        <v>17</v>
      </c>
      <c r="B27" s="198"/>
      <c r="C27" s="199" t="e">
        <f>C25/C26</f>
        <v>#DIV/0!</v>
      </c>
      <c r="D27" s="200"/>
      <c r="E27" s="200"/>
      <c r="F27" s="200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ht="15.75" customHeight="1" x14ac:dyDescent="0.25">
      <c r="E28" s="4"/>
      <c r="F28" s="4"/>
    </row>
    <row r="29" spans="1:16" ht="15.75" customHeight="1" x14ac:dyDescent="0.25">
      <c r="E29" s="11"/>
      <c r="F29" s="11"/>
    </row>
    <row r="30" spans="1:16" ht="15.75" customHeight="1" x14ac:dyDescent="0.25">
      <c r="B30" s="2"/>
      <c r="C30" s="2"/>
      <c r="D30" s="2"/>
      <c r="E30" s="11"/>
      <c r="F30" s="11"/>
      <c r="G30" s="2"/>
      <c r="H30" s="2"/>
      <c r="I30" s="2"/>
      <c r="J30" s="2"/>
      <c r="K30" s="2"/>
    </row>
    <row r="31" spans="1:16" ht="15.75" x14ac:dyDescent="0.25">
      <c r="A31" s="19"/>
      <c r="B31" s="87"/>
      <c r="C31" s="201"/>
      <c r="D31" s="201"/>
      <c r="E31" s="201"/>
      <c r="F31" s="201"/>
      <c r="G31" s="2"/>
      <c r="H31" s="2"/>
      <c r="I31" s="2"/>
      <c r="J31" s="2"/>
      <c r="K31" s="2"/>
    </row>
    <row r="32" spans="1:16" ht="15.75" x14ac:dyDescent="0.25">
      <c r="A32" s="20"/>
      <c r="B32" s="20"/>
      <c r="C32" s="20"/>
      <c r="D32" s="20"/>
      <c r="E32" s="20"/>
      <c r="F32" s="20"/>
    </row>
  </sheetData>
  <sheetProtection formatCells="0" selectLockedCells="1"/>
  <mergeCells count="20">
    <mergeCell ref="A19:A21"/>
    <mergeCell ref="D19:E19"/>
    <mergeCell ref="A25:B25"/>
    <mergeCell ref="A2:F2"/>
    <mergeCell ref="F19:F21"/>
    <mergeCell ref="D20:E20"/>
    <mergeCell ref="D21:E21"/>
    <mergeCell ref="A23:F23"/>
    <mergeCell ref="A24:F24"/>
    <mergeCell ref="C25:F25"/>
    <mergeCell ref="A11:F11"/>
    <mergeCell ref="D18:E18"/>
    <mergeCell ref="B14:F14"/>
    <mergeCell ref="B15:F15"/>
    <mergeCell ref="A17:F17"/>
    <mergeCell ref="A26:B26"/>
    <mergeCell ref="C26:F26"/>
    <mergeCell ref="A27:B27"/>
    <mergeCell ref="C27:F27"/>
    <mergeCell ref="C31:F31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 </vt:lpstr>
      <vt:lpstr>Prieskum trhu </vt:lpstr>
      <vt:lpstr>Value for Money</vt:lpstr>
      <vt:lpstr>'Podrobný rozpočet projektu '!Oblasť_tlače</vt:lpstr>
      <vt:lpstr>'Prieskum trhu '!Oblasť_tlače</vt:lpstr>
      <vt:lpstr>'Value for Money'!Oblasť_tlače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RO</cp:lastModifiedBy>
  <cp:lastPrinted>2017-05-17T08:39:28Z</cp:lastPrinted>
  <dcterms:created xsi:type="dcterms:W3CDTF">2015-05-13T12:53:37Z</dcterms:created>
  <dcterms:modified xsi:type="dcterms:W3CDTF">2019-07-16T04:33:51Z</dcterms:modified>
</cp:coreProperties>
</file>