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240" yWindow="75" windowWidth="20115" windowHeight="7995"/>
  </bookViews>
  <sheets>
    <sheet name="Test úplnosti" sheetId="5" r:id="rId1"/>
  </sheets>
  <calcPr calcId="145621"/>
</workbook>
</file>

<file path=xl/calcChain.xml><?xml version="1.0" encoding="utf-8"?>
<calcChain xmlns="http://schemas.openxmlformats.org/spreadsheetml/2006/main">
  <c r="E9" i="5" l="1"/>
  <c r="D9" i="5"/>
  <c r="E10" i="5"/>
  <c r="D10" i="5"/>
  <c r="D27" i="5" l="1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9" i="5" l="1"/>
  <c r="B29" i="5" s="1"/>
  <c r="D30" i="5"/>
  <c r="B30" i="5" s="1"/>
  <c r="Y32" i="5"/>
  <c r="Y31" i="5"/>
</calcChain>
</file>

<file path=xl/sharedStrings.xml><?xml version="1.0" encoding="utf-8"?>
<sst xmlns="http://schemas.openxmlformats.org/spreadsheetml/2006/main" count="94" uniqueCount="74">
  <si>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</si>
  <si>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</si>
  <si>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</si>
  <si>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</si>
  <si>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</si>
  <si>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</si>
  <si>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</si>
  <si>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</si>
  <si>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</si>
  <si>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</si>
  <si>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</si>
  <si>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</si>
  <si>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</si>
  <si>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</si>
  <si>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</si>
  <si>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</si>
  <si>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</si>
  <si>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</si>
  <si>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</si>
  <si>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</si>
  <si>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</si>
  <si>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Predložil som prílohu č. 1 ŽoNFP - Dokument potvrdzujúci právnu subjektivitu žiadateľa?</t>
  </si>
  <si>
    <t>Nie</t>
  </si>
  <si>
    <t>Predložil som prílohu č. 2 ŽoNFP - Potvrdenie mieste príslušného správcu dane?</t>
  </si>
  <si>
    <t>Predložil som prílohu č. 3 ŽoNFP – Potvrdenie zdravotnej poisťovne?</t>
  </si>
  <si>
    <t>Predložil som prílohu č. 4 ŽoNFP – Potvrdenie Sociálnej poisťovne?</t>
  </si>
  <si>
    <t>Predložil som prílohu č. 5 ŽoNFP – Súhrnné čestné vyhlásenie žiadateľa</t>
  </si>
  <si>
    <t>Predložil som prílohu č. 6 ŽoNFP – Test podniku v ťažkostiach</t>
  </si>
  <si>
    <t>Predložil som prílohu č. 7 ŽoNFP – Dokumenty preukazujúce finančnú spôsobilosť žiadateľa?</t>
  </si>
  <si>
    <t>Áno</t>
  </si>
  <si>
    <t>Predložil som prílohu č. 10 ŽoNFP - Povolenie na realizáciu projektu, vrátane projektovej dokumentácie?</t>
  </si>
  <si>
    <t>Predložil som prílohu č. 9 ŽoNFP – Výpis z registra trestov?</t>
  </si>
  <si>
    <t>Predložil som prílohu č. 11 ŽoNFP – Podporná dokumentácia k oprávnenosti výdavkov</t>
  </si>
  <si>
    <t>Predložil som prílohu č. 12 ŽoNFP – Finančná analýza projektu?</t>
  </si>
  <si>
    <t>Áno – predkladám potvrdenie od inšpektorátu práce, ktoré nie je staršie ako 3 mesiace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</si>
  <si>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</si>
  <si>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</si>
  <si>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</si>
  <si>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</si>
  <si>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</si>
  <si>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</si>
  <si>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t>Áno – predkladám potvrdenia od všetkých zdravotných poisťovní, ktoré nie sú staršie ako 3 mesiace</t>
  </si>
  <si>
    <t>Áno – predkladám potvrdenie zo Sociálnej poisťovne (resp. z jej pobočky), ktoré nie je staršie ako 3 mesiace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</si>
  <si>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1. výzve na predkladanie žiadostí o NFP s kódom OPKZP-PO1-SC121/122-2015.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</si>
  <si>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</si>
  <si>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</si>
  <si>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Predložil som prílohu č. 8 ŽoNFP – Uznesenie (výpis z uznesenia) o schválení programu rozvoja a príslušnej územnoplánovacej dokumentácie?</t>
  </si>
  <si>
    <t>Predložil som prílohu č. 13 ŽoNFP – Ukazovatele finančnej situácie žiadateľa?</t>
  </si>
  <si>
    <t>Predložil som prílohu č. 14 ŽoNFP – Technicko – environmentálne ukazovatele</t>
  </si>
  <si>
    <t>Predložil som prílohu č. 15 ŽoNFP – Potvrdenie miestne príslušného inšpektorátu práce?</t>
  </si>
  <si>
    <t>Predložil som prílohu č. 16 ŽoNFP – Dokumenty preukazujúce oprávnenosť z hľadiska plnenia požiadaviek v oblasti posudzovania vplyvov na ŽP?</t>
  </si>
  <si>
    <t>Predložil som prílohu č. 17 ŽoNFP – Potvrdenie štátnej ochrany prírody?</t>
  </si>
  <si>
    <t>Mám v ITMS 2014+ nahratú elektronickú verziu príloh č. 11, 12 a 13 zhodnú s predkladanou papierovou verziou a sú pripravené na odoslanie/boli odoslané spolu s formulárom ŽoNFP?</t>
  </si>
  <si>
    <t>Áno – predkladám všetky relevantné doklady podľa inštrukcií v príručke pre žiadateľa</t>
  </si>
  <si>
    <t>Nie – som žiadateľ z územnej samosprávy a v rámci prílohy č. 1 nie je pre mňa relevantné ani predloženie plnomocenstva na tretiu osobu</t>
  </si>
  <si>
    <t>Áno - predkladám potvrdenie od správcu dane, ktoré nie je staršie ako 3 mesiace</t>
  </si>
  <si>
    <t>Áno – predkladám vyhlásenie v určenej forme podľa formuláru v príručke pre žiadateľa a zahrnul som tam všetky relevantné a požadované vyhlásenia</t>
  </si>
  <si>
    <t>Áno – predkladám test v určenej forme podľa formuláru v príručke pre žiadateľa</t>
  </si>
  <si>
    <t>Áno – som  obec a preto predkladám uznesenie zastupiteľstva, resp. výpis z uznesenia zastupiteľstva o tom, že schvaľuje predloženie ŽoNFP, ktoré obsahuje všetky požadované údaje</t>
  </si>
  <si>
    <t>Áno – predkladám prílohu v súlade s inštrukciami v príručke pre žiadateľa</t>
  </si>
  <si>
    <t>Nie – všetky požadované dokumenty sú zverejnené a v prílohe č. 5 ŽoNFP uvádzam verejne dostupné linky na všetky požadované dokumenty</t>
  </si>
  <si>
    <t>Áno – predkladám výpisy z registra trestov za všetky požadované osoby, ktoré nie sú staršie ako 3 mesiace</t>
  </si>
  <si>
    <t>Áno – predkladám kompletne vyplnené dokumenty v určenej forme podľa formuláru v Príručke pre žiadateľa</t>
  </si>
  <si>
    <t>Áno – predkladám kompletne vyplnené dokumenty v určenej forme podľa formuláru v príručke pre žiadateľa</t>
  </si>
  <si>
    <t>Áno - predkladám kompletne vyplnené dokumenty v určenej forme podľa formuláru v príručke pre žiadateľa</t>
  </si>
  <si>
    <t xml:space="preserve">Áno – predkladám právoplatné stavebné povolenie, vrátane všetkých jeho zmien a kompletnú projektovú dokumentáciu </t>
  </si>
  <si>
    <t>Áno – predkladám v papierovej podobe všetky relevantné dokumenty týkajúce sa posudzovania vplyvov na životné prostredie</t>
  </si>
  <si>
    <t xml:space="preserve">Nie – všetky relevantné dokumenty týkajúce sa posudzovania vplyvov na životné prostredie sú zverejnené a v rámci prílohy č. 5 ŽoNFP uvádzam verejne dostupný link na všetky požadované dokumenty </t>
  </si>
  <si>
    <t>Áno – predkladám potvrdenie vydané relevantným orgánom v určenej forme podľa formuláru v príručke pre žiadateľa</t>
  </si>
  <si>
    <t xml:space="preserve">Áno – som žiadateľ, ktorým nie je obec a preto predkladám relevantný doklad preukazujúci spolufinancovanie projektu </t>
  </si>
  <si>
    <t>Žiadosť nie je úplná - prosím skontrolujte formulár ŽoNFP a prílohy</t>
  </si>
  <si>
    <t>Nie - som subjekt územnej samosprávy a predkladám iba čestné vyhlásenie v rámci prílohy č.5 ŽoNFP</t>
  </si>
  <si>
    <t>Nie - nie som subjektom územnej samosprávy a prílohu nemusím predložiť</t>
  </si>
  <si>
    <t>Formulár ŽoNFP je vyplnený a prílohy sú úplné ! Prosím nezabudnite zaslať prostredníctvom ITMS2014+ kompletný formulár ŽoNFP a prílohy č. 11, 12 a 13 ŽoNFP.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</si>
</sst>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Fill="1"/>
    <xf numFmtId="0" fontId="9" fillId="0" borderId="0" xfId="0" applyFont="1"/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3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tabSelected="1" view="pageBreakPreview" zoomScaleNormal="100" zoomScaleSheetLayoutView="100" workbookViewId="0">
      <selection sqref="A1:C1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11" width="32.7109375" hidden="1" customWidth="1"/>
    <col min="12" max="21" width="43.7109375" hidden="1" customWidth="1"/>
    <col min="22" max="22" width="56.85546875" hidden="1" customWidth="1"/>
    <col min="23" max="24" width="43" hidden="1" customWidth="1"/>
    <col min="25" max="25" width="9.5703125" customWidth="1"/>
    <col min="26" max="28" width="43" hidden="1" customWidth="1"/>
    <col min="29" max="33" width="43" customWidth="1"/>
  </cols>
  <sheetData>
    <row r="1" spans="1:27" ht="62.25" thickBot="1" x14ac:dyDescent="0.9">
      <c r="A1" s="30" t="s">
        <v>40</v>
      </c>
      <c r="B1" s="31"/>
      <c r="C1" s="32"/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13</v>
      </c>
      <c r="S1">
        <v>14</v>
      </c>
      <c r="T1">
        <v>15</v>
      </c>
      <c r="U1">
        <v>16</v>
      </c>
      <c r="V1">
        <v>17</v>
      </c>
      <c r="W1">
        <v>18</v>
      </c>
      <c r="X1">
        <v>19</v>
      </c>
    </row>
    <row r="2" spans="1:27" ht="64.5" customHeight="1" x14ac:dyDescent="0.25">
      <c r="A2" s="33" t="s">
        <v>43</v>
      </c>
      <c r="B2" s="34"/>
      <c r="C2" s="35"/>
      <c r="F2" t="s">
        <v>29</v>
      </c>
      <c r="G2" t="s">
        <v>29</v>
      </c>
      <c r="H2" s="2" t="s">
        <v>53</v>
      </c>
      <c r="I2" s="2" t="s">
        <v>55</v>
      </c>
      <c r="J2" s="2" t="s">
        <v>41</v>
      </c>
      <c r="K2" s="2" t="s">
        <v>42</v>
      </c>
      <c r="L2" s="2" t="s">
        <v>56</v>
      </c>
      <c r="M2" s="2" t="s">
        <v>57</v>
      </c>
      <c r="N2" s="2" t="s">
        <v>69</v>
      </c>
      <c r="O2" s="2" t="s">
        <v>59</v>
      </c>
      <c r="P2" s="2" t="s">
        <v>61</v>
      </c>
      <c r="Q2" s="2" t="s">
        <v>65</v>
      </c>
      <c r="R2" s="2" t="s">
        <v>62</v>
      </c>
      <c r="S2" s="2" t="s">
        <v>63</v>
      </c>
      <c r="T2" s="2" t="s">
        <v>64</v>
      </c>
      <c r="U2" s="2" t="s">
        <v>64</v>
      </c>
      <c r="V2" s="2" t="s">
        <v>34</v>
      </c>
      <c r="W2" s="2" t="s">
        <v>66</v>
      </c>
      <c r="X2" s="2" t="s">
        <v>68</v>
      </c>
      <c r="Y2" s="2"/>
    </row>
    <row r="3" spans="1:27" ht="45.75" customHeight="1" x14ac:dyDescent="0.25">
      <c r="A3" s="36" t="s">
        <v>37</v>
      </c>
      <c r="B3" s="37"/>
      <c r="C3" s="38"/>
      <c r="F3" t="s">
        <v>22</v>
      </c>
      <c r="G3" t="s">
        <v>22</v>
      </c>
      <c r="H3" s="2" t="s">
        <v>54</v>
      </c>
      <c r="I3" s="2" t="s">
        <v>22</v>
      </c>
      <c r="J3" s="2" t="s">
        <v>22</v>
      </c>
      <c r="K3" s="2" t="s">
        <v>22</v>
      </c>
      <c r="L3" s="2" t="s">
        <v>22</v>
      </c>
      <c r="M3" s="2" t="s">
        <v>22</v>
      </c>
      <c r="N3" s="2" t="s">
        <v>58</v>
      </c>
      <c r="O3" s="2" t="s">
        <v>60</v>
      </c>
      <c r="P3" s="2" t="s">
        <v>71</v>
      </c>
      <c r="Q3" s="2" t="s">
        <v>22</v>
      </c>
      <c r="R3" s="2" t="s">
        <v>22</v>
      </c>
      <c r="S3" s="2" t="s">
        <v>22</v>
      </c>
      <c r="T3" s="2" t="s">
        <v>22</v>
      </c>
      <c r="U3" s="2" t="s">
        <v>22</v>
      </c>
      <c r="V3" s="2" t="s">
        <v>22</v>
      </c>
      <c r="W3" s="2" t="s">
        <v>67</v>
      </c>
      <c r="X3" s="2" t="s">
        <v>22</v>
      </c>
      <c r="Y3" s="2"/>
    </row>
    <row r="4" spans="1:27" ht="32.25" thickBot="1" x14ac:dyDescent="0.3">
      <c r="A4" s="39" t="s">
        <v>38</v>
      </c>
      <c r="B4" s="40"/>
      <c r="C4" s="41"/>
      <c r="G4" s="2"/>
      <c r="H4" t="s">
        <v>22</v>
      </c>
      <c r="L4" s="2"/>
      <c r="M4" s="2"/>
      <c r="N4" s="2" t="s">
        <v>22</v>
      </c>
      <c r="O4" s="2" t="s">
        <v>72</v>
      </c>
      <c r="P4" s="2" t="s">
        <v>22</v>
      </c>
      <c r="Q4" s="2"/>
      <c r="R4" s="2"/>
      <c r="S4" s="2"/>
      <c r="T4" s="2"/>
      <c r="U4" s="2"/>
      <c r="V4" s="2"/>
      <c r="W4" s="2" t="s">
        <v>22</v>
      </c>
      <c r="X4" s="2"/>
      <c r="Y4" s="2"/>
    </row>
    <row r="5" spans="1:27" ht="17.25" thickBot="1" x14ac:dyDescent="0.3">
      <c r="A5" s="15"/>
      <c r="B5" s="15"/>
      <c r="C5" s="15"/>
      <c r="G5" s="2"/>
      <c r="H5" s="26"/>
      <c r="L5" s="2"/>
      <c r="M5" s="2"/>
      <c r="N5" s="2"/>
      <c r="O5" s="2" t="s">
        <v>22</v>
      </c>
      <c r="P5" s="2"/>
      <c r="Q5" s="2"/>
      <c r="R5" s="2"/>
      <c r="S5" s="2"/>
      <c r="T5" s="2"/>
      <c r="U5" s="2"/>
      <c r="V5" s="2"/>
      <c r="W5" s="2"/>
      <c r="X5" s="2"/>
      <c r="Y5" s="2"/>
    </row>
    <row r="6" spans="1:27" ht="49.5" customHeight="1" thickBot="1" x14ac:dyDescent="0.3">
      <c r="A6" s="18"/>
      <c r="B6" s="42" t="s">
        <v>44</v>
      </c>
      <c r="C6" s="43"/>
      <c r="G6" s="2"/>
      <c r="H6" s="26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7" ht="16.5" thickBot="1" x14ac:dyDescent="0.3">
      <c r="H7" s="2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7" ht="16.5" thickBot="1" x14ac:dyDescent="0.3">
      <c r="A8" s="5" t="s">
        <v>0</v>
      </c>
      <c r="B8" s="6" t="s">
        <v>2</v>
      </c>
      <c r="C8" s="7" t="s">
        <v>39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7" ht="45" x14ac:dyDescent="0.25">
      <c r="A9" s="16" t="s">
        <v>1</v>
      </c>
      <c r="B9" s="4" t="s">
        <v>45</v>
      </c>
      <c r="C9" s="19"/>
      <c r="D9">
        <f>IF(C9="nie",1,0)</f>
        <v>0</v>
      </c>
      <c r="E9">
        <f>IF(C9="",1,0)</f>
        <v>1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7" ht="45" x14ac:dyDescent="0.25">
      <c r="A10" s="16" t="s">
        <v>3</v>
      </c>
      <c r="B10" s="4" t="s">
        <v>52</v>
      </c>
      <c r="C10" s="19"/>
      <c r="D10">
        <f>IF(C10="nie",1,0)</f>
        <v>0</v>
      </c>
      <c r="E10">
        <f>IF(C10="",1,0)</f>
        <v>1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7" ht="30" x14ac:dyDescent="0.25">
      <c r="A11" s="17" t="s">
        <v>4</v>
      </c>
      <c r="B11" s="3" t="s">
        <v>21</v>
      </c>
      <c r="C11" s="20"/>
      <c r="D11">
        <f t="shared" ref="D11:D27" si="0">IF(C11="nie",1,0)</f>
        <v>0</v>
      </c>
      <c r="E11">
        <f t="shared" ref="E11:E27" si="1">IF(C11="",1,0)</f>
        <v>1</v>
      </c>
    </row>
    <row r="12" spans="1:27" ht="30" x14ac:dyDescent="0.25">
      <c r="A12" s="17" t="s">
        <v>5</v>
      </c>
      <c r="B12" s="3" t="s">
        <v>23</v>
      </c>
      <c r="C12" s="20"/>
      <c r="D12">
        <f t="shared" si="0"/>
        <v>0</v>
      </c>
      <c r="E12">
        <f t="shared" si="1"/>
        <v>1</v>
      </c>
      <c r="Y12" s="21"/>
      <c r="AA12" s="1" t="s">
        <v>73</v>
      </c>
    </row>
    <row r="13" spans="1:27" ht="30" x14ac:dyDescent="0.25">
      <c r="A13" s="17" t="s">
        <v>6</v>
      </c>
      <c r="B13" s="3" t="s">
        <v>24</v>
      </c>
      <c r="C13" s="20"/>
      <c r="D13">
        <f t="shared" si="0"/>
        <v>0</v>
      </c>
      <c r="E13">
        <f t="shared" si="1"/>
        <v>1</v>
      </c>
      <c r="AA13" s="27" t="s">
        <v>70</v>
      </c>
    </row>
    <row r="14" spans="1:27" ht="30" x14ac:dyDescent="0.25">
      <c r="A14" s="17" t="s">
        <v>7</v>
      </c>
      <c r="B14" s="3" t="s">
        <v>25</v>
      </c>
      <c r="C14" s="20"/>
      <c r="D14">
        <f t="shared" si="0"/>
        <v>0</v>
      </c>
      <c r="E14">
        <f t="shared" si="1"/>
        <v>1</v>
      </c>
    </row>
    <row r="15" spans="1:27" ht="30" x14ac:dyDescent="0.25">
      <c r="A15" s="17" t="s">
        <v>8</v>
      </c>
      <c r="B15" s="3" t="s">
        <v>26</v>
      </c>
      <c r="C15" s="20"/>
      <c r="D15">
        <f t="shared" si="0"/>
        <v>0</v>
      </c>
      <c r="E15">
        <f t="shared" si="1"/>
        <v>1</v>
      </c>
    </row>
    <row r="16" spans="1:27" ht="15.75" x14ac:dyDescent="0.25">
      <c r="A16" s="17" t="s">
        <v>9</v>
      </c>
      <c r="B16" s="3" t="s">
        <v>27</v>
      </c>
      <c r="C16" s="20"/>
      <c r="D16">
        <f t="shared" si="0"/>
        <v>0</v>
      </c>
      <c r="E16">
        <f t="shared" si="1"/>
        <v>1</v>
      </c>
    </row>
    <row r="17" spans="1:25" ht="30" x14ac:dyDescent="0.25">
      <c r="A17" s="17" t="s">
        <v>10</v>
      </c>
      <c r="B17" s="3" t="s">
        <v>28</v>
      </c>
      <c r="C17" s="20"/>
      <c r="D17">
        <f t="shared" si="0"/>
        <v>0</v>
      </c>
      <c r="E17">
        <f t="shared" si="1"/>
        <v>1</v>
      </c>
    </row>
    <row r="18" spans="1:25" ht="45" x14ac:dyDescent="0.25">
      <c r="A18" s="17" t="s">
        <v>11</v>
      </c>
      <c r="B18" s="3" t="s">
        <v>46</v>
      </c>
      <c r="C18" s="20"/>
      <c r="D18">
        <f t="shared" si="0"/>
        <v>0</v>
      </c>
      <c r="E18">
        <f t="shared" si="1"/>
        <v>1</v>
      </c>
      <c r="Y18" s="21"/>
    </row>
    <row r="19" spans="1:25" ht="15.75" x14ac:dyDescent="0.25">
      <c r="A19" s="17" t="s">
        <v>12</v>
      </c>
      <c r="B19" s="3" t="s">
        <v>31</v>
      </c>
      <c r="C19" s="20"/>
      <c r="D19">
        <f t="shared" si="0"/>
        <v>0</v>
      </c>
      <c r="E19">
        <f t="shared" si="1"/>
        <v>1</v>
      </c>
    </row>
    <row r="20" spans="1:25" ht="30" x14ac:dyDescent="0.25">
      <c r="A20" s="17" t="s">
        <v>13</v>
      </c>
      <c r="B20" s="3" t="s">
        <v>30</v>
      </c>
      <c r="C20" s="20"/>
      <c r="D20">
        <f t="shared" si="0"/>
        <v>0</v>
      </c>
      <c r="E20">
        <f t="shared" si="1"/>
        <v>1</v>
      </c>
    </row>
    <row r="21" spans="1:25" ht="25.5" customHeight="1" x14ac:dyDescent="0.25">
      <c r="A21" s="17" t="s">
        <v>14</v>
      </c>
      <c r="B21" s="3" t="s">
        <v>32</v>
      </c>
      <c r="C21" s="20"/>
      <c r="D21">
        <f t="shared" si="0"/>
        <v>0</v>
      </c>
      <c r="E21">
        <f t="shared" si="1"/>
        <v>1</v>
      </c>
    </row>
    <row r="22" spans="1:25" ht="15.75" x14ac:dyDescent="0.25">
      <c r="A22" s="17" t="s">
        <v>15</v>
      </c>
      <c r="B22" s="3" t="s">
        <v>33</v>
      </c>
      <c r="C22" s="20"/>
      <c r="D22">
        <f t="shared" si="0"/>
        <v>0</v>
      </c>
      <c r="E22">
        <f t="shared" si="1"/>
        <v>1</v>
      </c>
    </row>
    <row r="23" spans="1:25" s="21" customFormat="1" ht="30" x14ac:dyDescent="0.25">
      <c r="A23" s="23" t="s">
        <v>16</v>
      </c>
      <c r="B23" s="24" t="s">
        <v>47</v>
      </c>
      <c r="C23" s="25"/>
      <c r="D23" s="21">
        <f t="shared" si="0"/>
        <v>0</v>
      </c>
      <c r="E23" s="21">
        <f t="shared" si="1"/>
        <v>1</v>
      </c>
    </row>
    <row r="24" spans="1:25" ht="30" x14ac:dyDescent="0.25">
      <c r="A24" s="17" t="s">
        <v>17</v>
      </c>
      <c r="B24" s="3" t="s">
        <v>48</v>
      </c>
      <c r="C24" s="20"/>
      <c r="D24">
        <f t="shared" si="0"/>
        <v>0</v>
      </c>
      <c r="E24">
        <f t="shared" si="1"/>
        <v>1</v>
      </c>
    </row>
    <row r="25" spans="1:25" ht="30" x14ac:dyDescent="0.25">
      <c r="A25" s="17" t="s">
        <v>18</v>
      </c>
      <c r="B25" s="3" t="s">
        <v>49</v>
      </c>
      <c r="C25" s="20"/>
      <c r="D25">
        <f t="shared" si="0"/>
        <v>0</v>
      </c>
      <c r="E25">
        <f t="shared" si="1"/>
        <v>1</v>
      </c>
    </row>
    <row r="26" spans="1:25" ht="45" x14ac:dyDescent="0.25">
      <c r="A26" s="17" t="s">
        <v>19</v>
      </c>
      <c r="B26" s="3" t="s">
        <v>50</v>
      </c>
      <c r="C26" s="20"/>
      <c r="D26">
        <f t="shared" si="0"/>
        <v>0</v>
      </c>
      <c r="E26">
        <f t="shared" si="1"/>
        <v>1</v>
      </c>
    </row>
    <row r="27" spans="1:25" ht="30" x14ac:dyDescent="0.25">
      <c r="A27" s="17" t="s">
        <v>20</v>
      </c>
      <c r="B27" s="3" t="s">
        <v>51</v>
      </c>
      <c r="C27" s="20"/>
      <c r="D27">
        <f t="shared" si="0"/>
        <v>0</v>
      </c>
      <c r="E27">
        <f t="shared" si="1"/>
        <v>1</v>
      </c>
    </row>
    <row r="28" spans="1:25" ht="15.75" thickBot="1" x14ac:dyDescent="0.3"/>
    <row r="29" spans="1:25" ht="27.75" thickBot="1" x14ac:dyDescent="0.3">
      <c r="B29" s="28" t="str">
        <f>IF(D29&gt;0,"Nie je možné posúdiť úplnosť – prosím, odpovedzte na všetky otázky","Všetky otázky sú zodpovedané")</f>
        <v>Nie je možné posúdiť úplnosť – prosím, odpovedzte na všetky otázky</v>
      </c>
      <c r="C29" s="29"/>
      <c r="D29">
        <f>SUM(E9:E27)</f>
        <v>19</v>
      </c>
    </row>
    <row r="30" spans="1:25" ht="52.5" customHeight="1" thickBot="1" x14ac:dyDescent="0.45">
      <c r="B30" s="28" t="str">
        <f>IF(D30&gt;0,AA13,AA12)</f>
        <v>Žiadosť nie je úplná - prosím skontrolujte formulár ŽoNFP a prílohy</v>
      </c>
      <c r="C30" s="29"/>
      <c r="D30" s="8">
        <f>SUM(D9:E27)</f>
        <v>19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ht="26.25" x14ac:dyDescent="0.4">
      <c r="B31" s="8"/>
      <c r="C31" s="13" t="s">
        <v>36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10">
        <f>SUM(D9:D27)</f>
        <v>0</v>
      </c>
    </row>
    <row r="32" spans="1:25" ht="27" thickBot="1" x14ac:dyDescent="0.45">
      <c r="B32" s="8"/>
      <c r="C32" s="14" t="s">
        <v>35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2">
        <f>SUM(E9:E27)</f>
        <v>19</v>
      </c>
    </row>
  </sheetData>
  <sheetProtection password="9E27" sheet="1" objects="1" scenarios="1" autoFilter="0" pivotTables="0"/>
  <protectedRanges>
    <protectedRange sqref="C9:C27" name="Rozsah1"/>
  </protectedRanges>
  <dataConsolidate>
    <dataRefs count="1">
      <dataRef ref="A2:C4" sheet="Test úplnosti"/>
    </dataRefs>
  </dataConsolidate>
  <mergeCells count="7">
    <mergeCell ref="B30:C30"/>
    <mergeCell ref="A1:C1"/>
    <mergeCell ref="A2:C2"/>
    <mergeCell ref="A3:C3"/>
    <mergeCell ref="A4:C4"/>
    <mergeCell ref="B6:C6"/>
    <mergeCell ref="B29:C29"/>
  </mergeCells>
  <conditionalFormatting sqref="C24:C27 C9:C11">
    <cfRule type="containsText" dxfId="30" priority="50" operator="containsText" text="nie">
      <formula>NOT(ISERROR(SEARCH("nie",C9)))</formula>
    </cfRule>
    <cfRule type="containsText" dxfId="29" priority="51" operator="containsText" text="áno">
      <formula>NOT(ISERROR(SEARCH("áno",C9)))</formula>
    </cfRule>
  </conditionalFormatting>
  <conditionalFormatting sqref="C13:C23">
    <cfRule type="containsText" dxfId="28" priority="48" operator="containsText" text="nie">
      <formula>NOT(ISERROR(SEARCH("nie",C13)))</formula>
    </cfRule>
    <cfRule type="containsText" dxfId="27" priority="49" operator="containsText" text="áno">
      <formula>NOT(ISERROR(SEARCH("áno",C13)))</formula>
    </cfRule>
  </conditionalFormatting>
  <conditionalFormatting sqref="C11 C13:C27">
    <cfRule type="containsText" dxfId="26" priority="4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3:C27">
    <cfRule type="containsText" dxfId="25" priority="46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4:C27">
    <cfRule type="containsText" dxfId="24" priority="4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mesiace",C14)))</formula>
    </cfRule>
    <cfRule type="containsText" dxfId="23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5:C27">
    <cfRule type="containsText" dxfId="22" priority="4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6:C27">
    <cfRule type="containsText" dxfId="21" priority="42" operator="containsText" text="Áno – prikladám test v určenej forme podľa formuláru v Príručke pre žiadateľa">
      <formula>NOT(ISERROR(SEARCH("Áno – prikladám test v určenej forme podľa formuláru v Príručke pre žiadateľa",C16)))</formula>
    </cfRule>
  </conditionalFormatting>
  <conditionalFormatting sqref="C17:C27">
    <cfRule type="containsText" dxfId="20" priority="41" operator="containsText" text="áno">
      <formula>NOT(ISERROR(SEARCH("áno",C17)))</formula>
    </cfRule>
  </conditionalFormatting>
  <conditionalFormatting sqref="C18:C27">
    <cfRule type="containsText" dxfId="19" priority="40" operator="containsText" text="Nie, lebo">
      <formula>NOT(ISERROR(SEARCH("Nie, lebo",C18)))</formula>
    </cfRule>
  </conditionalFormatting>
  <conditionalFormatting sqref="C23">
    <cfRule type="containsText" dxfId="18" priority="39" operator="containsText" text="Nie, pretože">
      <formula>NOT(ISERROR(SEARCH("Nie, pretože",C23)))</formula>
    </cfRule>
  </conditionalFormatting>
  <conditionalFormatting sqref="Y31">
    <cfRule type="cellIs" dxfId="17" priority="26" operator="greaterThan">
      <formula>0</formula>
    </cfRule>
  </conditionalFormatting>
  <conditionalFormatting sqref="Y32">
    <cfRule type="cellIs" dxfId="16" priority="25" operator="greaterThan">
      <formula>0</formula>
    </cfRule>
  </conditionalFormatting>
  <conditionalFormatting sqref="Y31:Y32">
    <cfRule type="iconSet" priority="23">
      <iconSet iconSet="3Symbols" reverse="1">
        <cfvo type="percent" val="0"/>
        <cfvo type="num" val="0" gte="0"/>
        <cfvo type="num" val="1"/>
      </iconSet>
    </cfRule>
    <cfRule type="cellIs" dxfId="15" priority="24" operator="equal">
      <formula>0</formula>
    </cfRule>
  </conditionalFormatting>
  <conditionalFormatting sqref="C12">
    <cfRule type="containsText" dxfId="14" priority="21" operator="containsText" text="Áno">
      <formula>NOT(ISERROR(SEARCH("Áno",C12)))</formula>
    </cfRule>
    <cfRule type="containsText" dxfId="13" priority="22" operator="containsText" text="nie">
      <formula>NOT(ISERROR(SEARCH("nie",C12)))</formula>
    </cfRule>
  </conditionalFormatting>
  <conditionalFormatting sqref="C19">
    <cfRule type="containsText" dxfId="12" priority="14" operator="containsText" text="2. Nie - som subjekt územnej samosprávy a predkladám iba čestné vyhlásenie v rámci prílohy č.5 ŽoNFP">
      <formula>NOT(ISERROR(SEARCH("2. Nie - som subjekt územnej samosprávy a predkladám iba čestné vyhlásenie v rámci prílohy č.5 ŽoNFP",C19)))</formula>
    </cfRule>
    <cfRule type="containsText" dxfId="11" priority="20" operator="containsText" text="Nie - som subjekt územnej samosprávy a predkladám iba výhlasnie v rámci prílohy č.5">
      <formula>NOT(ISERROR(SEARCH("Nie - som subjekt územnej samosprávy a predkladám iba výhlasnie v rámci prílohy č.5",C19)))</formula>
    </cfRule>
    <cfRule type="containsText" dxfId="10" priority="2" operator="containsText" text="Nie - som subjekt územnej samosprávy a predkladám iba čestné vyhlásenie v rámci prílohy č.5 ŽoNFP">
      <formula>NOT(ISERROR(SEARCH("Nie - som subjekt územnej samosprávy a predkladám iba čestné vyhlásenie v rámci prílohy č.5 ŽoNFP",C19)))</formula>
    </cfRule>
  </conditionalFormatting>
  <conditionalFormatting sqref="C9:C27">
    <cfRule type="containsText" dxfId="9" priority="17" operator="containsText" text="áno">
      <formula>NOT(ISERROR(SEARCH("áno",C9)))</formula>
    </cfRule>
  </conditionalFormatting>
  <conditionalFormatting sqref="C11">
    <cfRule type="containsText" dxfId="8" priority="1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8">
    <cfRule type="containsText" dxfId="7" priority="15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ntainsText" dxfId="6" priority="1" operator="containsText" text="Nie - nie som subjektom územnej samosprávy a prílohu nemusím predložiť">
      <formula>NOT(ISERROR(SEARCH("Nie - nie som subjektom územnej samosprávy a prílohu nemusím predložiť",C18)))</formula>
    </cfRule>
  </conditionalFormatting>
  <conditionalFormatting sqref="C26">
    <cfRule type="containsText" dxfId="5" priority="1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",C26)))</formula>
    </cfRule>
  </conditionalFormatting>
  <conditionalFormatting sqref="C27">
    <cfRule type="cellIs" dxfId="4" priority="12" operator="equal">
      <formula>$AA$12</formula>
    </cfRule>
  </conditionalFormatting>
  <conditionalFormatting sqref="B30:C30">
    <cfRule type="containsText" dxfId="3" priority="9" operator="containsText" text="Žiadosť nie je">
      <formula>NOT(ISERROR(SEARCH("Žiadosť nie je",B30)))</formula>
    </cfRule>
    <cfRule type="containsText" dxfId="2" priority="10" operator="containsText" text="Formulár ŽoNFP">
      <formula>NOT(ISERROR(SEARCH("Formulár ŽoNFP",B30)))</formula>
    </cfRule>
  </conditionalFormatting>
  <conditionalFormatting sqref="B29:C29">
    <cfRule type="containsText" dxfId="1" priority="4" operator="containsText" text="Nie je možné">
      <formula>NOT(ISERROR(SEARCH("Nie je možné",B29)))</formula>
    </cfRule>
    <cfRule type="containsText" dxfId="0" priority="3" operator="containsText" text="Všetky otázky sú">
      <formula>NOT(ISERROR(SEARCH("Všetky otázky sú",B29)))</formula>
    </cfRule>
  </conditionalFormatting>
  <dataValidations count="18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20">
      <formula1>$Q$2:$Q$3</formula1>
    </dataValidation>
    <dataValidation type="list" allowBlank="1" showInputMessage="1" showErrorMessage="1" errorTitle="Chybná hodnota" error="Prosím vyberte z ponúkaných možností." sqref="C27">
      <formula1>$X$2:$X$3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25">
      <formula1>$V$2:$V$3</formula1>
    </dataValidation>
    <dataValidation type="list" allowBlank="1" showInputMessage="1" showErrorMessage="1" errorTitle="Chybná hodnota" error="Prosím vyberte z ponúkaných možností." sqref="C24">
      <formula1>$U$2:$U$3</formula1>
    </dataValidation>
    <dataValidation type="list" allowBlank="1" showInputMessage="1" showErrorMessage="1" errorTitle="Chybná hodnota" error="Prosím vyberte z ponúkaných možností." sqref="C21">
      <formula1>$R$2:$R$3</formula1>
    </dataValidation>
    <dataValidation type="list" allowBlank="1" showInputMessage="1" showErrorMessage="1" errorTitle="Chybná hodnota" error="Prosím vyberte z ponúkaných možností." sqref="C22">
      <formula1>$S$2:$S$3</formula1>
    </dataValidation>
    <dataValidation type="list" allowBlank="1" showInputMessage="1" showErrorMessage="1" errorTitle="Chybná hodnota" error="Prosím vyberte z ponúkaných možností." sqref="C23">
      <formula1>$T$2:$T$3</formula1>
    </dataValidation>
    <dataValidation type="list" allowBlank="1" showInputMessage="1" showErrorMessage="1" errorTitle="Chybná hodnota" error="Prosím vyberte z ponúkaných možností." sqref="C26">
      <formula1>$W$2:$W$4</formula1>
    </dataValidation>
  </dataValidations>
  <pageMargins left="0.7" right="0.7" top="0.75" bottom="0.75" header="0.3" footer="0.3"/>
  <pageSetup paperSize="9"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Test úplnosti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Šutto Ivan</cp:lastModifiedBy>
  <cp:lastPrinted>2015-07-03T16:58:23Z</cp:lastPrinted>
  <dcterms:created xsi:type="dcterms:W3CDTF">2015-06-14T16:43:38Z</dcterms:created>
  <dcterms:modified xsi:type="dcterms:W3CDTF">2015-07-03T17:00:45Z</dcterms:modified>
</cp:coreProperties>
</file>