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katarina.mrazova\Desktop\"/>
    </mc:Choice>
  </mc:AlternateContent>
  <bookViews>
    <workbookView xWindow="240" yWindow="135" windowWidth="20115" windowHeight="7935"/>
  </bookViews>
  <sheets>
    <sheet name="Test úplnosti" sheetId="5" r:id="rId1"/>
  </sheets>
  <definedNames>
    <definedName name="_xlnm.Print_Area" localSheetId="0">'Test úplnosti'!$A$1:$P$22</definedName>
  </definedNames>
  <calcPr calcId="152511"/>
</workbook>
</file>

<file path=xl/calcChain.xml><?xml version="1.0" encoding="utf-8"?>
<calcChain xmlns="http://schemas.openxmlformats.org/spreadsheetml/2006/main">
  <c r="D15" i="5" l="1"/>
  <c r="E15" i="5"/>
  <c r="D13" i="5" l="1"/>
  <c r="E13" i="5"/>
  <c r="D9" i="5" l="1"/>
  <c r="E9" i="5"/>
  <c r="D10" i="5"/>
  <c r="E10" i="5"/>
  <c r="D11" i="5"/>
  <c r="E11" i="5"/>
  <c r="D12" i="5"/>
  <c r="E12" i="5"/>
  <c r="D14" i="5"/>
  <c r="E14" i="5"/>
  <c r="D16" i="5"/>
  <c r="E16" i="5"/>
  <c r="D17" i="5"/>
  <c r="E17" i="5"/>
  <c r="D19" i="5" l="1"/>
  <c r="B19" i="5" s="1"/>
  <c r="O22" i="5"/>
  <c r="D20" i="5"/>
  <c r="B20" i="5" s="1"/>
  <c r="O21" i="5"/>
</calcChain>
</file>

<file path=xl/sharedStrings.xml><?xml version="1.0" encoding="utf-8"?>
<sst xmlns="http://schemas.openxmlformats.org/spreadsheetml/2006/main" count="50" uniqueCount="41">
  <si>
    <t>Otázka č.</t>
  </si>
  <si>
    <t>1.</t>
  </si>
  <si>
    <t>Znenie otázky</t>
  </si>
  <si>
    <t>2.</t>
  </si>
  <si>
    <t>3.</t>
  </si>
  <si>
    <t>4.</t>
  </si>
  <si>
    <t>Predložil som prílohu č. 1 ŽoNFP - Dokument potvrdzujúci právnu subjektivitu žiadateľa?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</si>
  <si>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</si>
  <si>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</si>
  <si>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</si>
  <si>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</si>
  <si>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</si>
  <si>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</si>
  <si>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</si>
  <si>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</si>
  <si>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</si>
  <si>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</si>
  <si>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</si>
  <si>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</si>
  <si>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</si>
  <si>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>Predložil som prílohu č. 2 ŽoNFP – Súhrnné čestné vyhlásenie žiadateľa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</si>
  <si>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</si>
  <si>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</si>
  <si>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</si>
  <si>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Predložil som prílohu č. 6 ŽoNFP – Dokumenty preukazujúce oprávnenosť z hľadiska plnenia požiadaviek v oblasti posudzovania vplyvov na ŽP?</t>
  </si>
  <si>
    <t>Formulár ŽoNFP je vyplnený a prílohy sú úplné ! Prosím nezabudnite zaslať prostredníctvom ITMS2014+ kompletný formulár ŽoNFP a prílohu č. 5 ŽoNFP.</t>
  </si>
  <si>
    <t>Áno – predkladám všetky relevantné dokumenty týkajúce sa posudzovania vplyvov na životné prostredie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</si>
  <si>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3. výzve na predkladanie žiadostí o NFP s kódom OPKZP-PO1-SC142-2015-5.</t>
  </si>
  <si>
    <t>Mám v ITMS 2014+ nahratú elektronickú verziu prílohy č. 4 (s výnimkou znaleckých posudkov a vykonaného prieskumu trhu, ktoré sú predkladané ako súčasť tejto prílohy a ktorých predloženie je postačujúce v písomnej podobe) zhodnú s predkladanou papierovou verziou a sú pripravené na odoslanie/boli odoslané spolu s formulárom ŽoNFP?</t>
  </si>
  <si>
    <t>Predložil som prílohu č. 3 ŽoNFP – Rámcový projekt alebo projekt geologickej úlohy?</t>
  </si>
  <si>
    <t>Predložil som prílohu č. 4 ŽoNFP - Podporná dokumentácia k oprávnenosti výdavkov?</t>
  </si>
  <si>
    <t>5</t>
  </si>
  <si>
    <t>6</t>
  </si>
  <si>
    <t>7</t>
  </si>
  <si>
    <t>8</t>
  </si>
  <si>
    <t xml:space="preserve">Áno – predkladám prílohu vypracovanú v určenej forme podľa formulára v príručke pre žiadateľa, vrátane relevantnej podpornej dokumentácie (znalecké posudky a vykonaný prieskum trhu) </t>
  </si>
  <si>
    <t>Predložil som prílohu č. 5 ŽoNFP - Povolenie na realizáciu projektu, vrátane projektovej dokumentácie ?</t>
  </si>
  <si>
    <r>
      <t>Áno – predkladám právoplatné rozhodnutie o schválení plánu prác, resp. právoplatné rozhodnutie o schválení aktualizovaného plánu prác, prípadne právoplatné rozhodnutie o schválení zmeny plánu prác v súlade s § 8 zákona o</t>
    </r>
    <r>
      <rPr>
        <sz val="12"/>
        <color theme="1"/>
        <rFont val="Arial Narrow"/>
        <family val="2"/>
        <charset val="238"/>
      </rPr>
      <t> </t>
    </r>
    <r>
      <rPr>
        <sz val="11"/>
        <color theme="1"/>
        <rFont val="Arial Narrow"/>
        <family val="2"/>
        <charset val="238"/>
      </rPr>
      <t>záťažiach a nepredkladám iné povolenie, nakoľko na aktivity projektu nie je potrebné</t>
    </r>
  </si>
  <si>
    <r>
      <t>Áno - predkladám právoplatné rozhodnutie o schválení plánu prác, resp. právoplatné rozhodnutie o schválení aktualizovaného plánu prác, prípadne právoplatné rozhodnutie o schválení zmeny plánu prác v súlade s § 8 zákona o</t>
    </r>
    <r>
      <rPr>
        <sz val="12"/>
        <color theme="1"/>
        <rFont val="Arial Narrow"/>
        <family val="2"/>
        <charset val="238"/>
      </rPr>
      <t> </t>
    </r>
    <r>
      <rPr>
        <sz val="11"/>
        <color theme="1"/>
        <rFont val="Arial Narrow"/>
        <family val="2"/>
        <charset val="238"/>
      </rPr>
      <t>záťažiach a predkladám aj právoplatné rozhodnutie z povoľovacieho konania, vrátane projektovej dokumentácie</t>
    </r>
  </si>
  <si>
    <t xml:space="preserve">Nie – všetky relevantné dokumenty týkajúce sa posudzovania vplyvov na životné prostredie sú zverejnené a v rámci prílohy č. 2 ŽoNFP uvádzam verejne dostupný link na všetky požadované dokumenty </t>
  </si>
  <si>
    <t>Predložil som prílohu č. 7 ŽoNFP – Dokumenty preukazujúce súlad s požiadavkami v oblasti dopadu plánov a projektov na územia patriace do európskej sústavy chránených území Natura 2000?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</si>
</sst>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0" borderId="26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</cellXfs>
  <cellStyles count="1">
    <cellStyle name="Normálne" xfId="0" builtinId="0"/>
  </cellStyles>
  <dxfs count="3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view="pageBreakPreview" topLeftCell="A10" zoomScaleNormal="100" zoomScaleSheetLayoutView="100" workbookViewId="0">
      <selection activeCell="B17" sqref="B17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8.85546875" customWidth="1"/>
    <col min="16" max="16" width="43" hidden="1" customWidth="1"/>
    <col min="17" max="23" width="43" customWidth="1"/>
  </cols>
  <sheetData>
    <row r="1" spans="1:16" ht="62.25" thickBot="1" x14ac:dyDescent="0.9">
      <c r="A1" s="31" t="s">
        <v>14</v>
      </c>
      <c r="B1" s="32"/>
      <c r="C1" s="33"/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</row>
    <row r="2" spans="1:16" ht="64.5" customHeight="1" x14ac:dyDescent="0.25">
      <c r="A2" s="34" t="s">
        <v>27</v>
      </c>
      <c r="B2" s="35"/>
      <c r="C2" s="36"/>
      <c r="F2" t="s">
        <v>8</v>
      </c>
      <c r="G2" t="s">
        <v>8</v>
      </c>
      <c r="H2" s="2" t="s">
        <v>18</v>
      </c>
      <c r="I2" s="2" t="s">
        <v>22</v>
      </c>
      <c r="J2" s="2" t="s">
        <v>21</v>
      </c>
      <c r="K2" s="2" t="s">
        <v>35</v>
      </c>
      <c r="L2" s="28" t="s">
        <v>37</v>
      </c>
      <c r="M2" s="2" t="s">
        <v>26</v>
      </c>
      <c r="N2" s="2" t="s">
        <v>17</v>
      </c>
      <c r="P2" s="2" t="s">
        <v>25</v>
      </c>
    </row>
    <row r="3" spans="1:16" ht="66" customHeight="1" x14ac:dyDescent="0.25">
      <c r="A3" s="37" t="s">
        <v>11</v>
      </c>
      <c r="B3" s="38"/>
      <c r="C3" s="39"/>
      <c r="F3" t="s">
        <v>7</v>
      </c>
      <c r="G3" t="s">
        <v>7</v>
      </c>
      <c r="H3" s="2" t="s">
        <v>19</v>
      </c>
      <c r="I3" s="2" t="s">
        <v>7</v>
      </c>
      <c r="J3" s="2" t="s">
        <v>7</v>
      </c>
      <c r="K3" s="2" t="s">
        <v>7</v>
      </c>
      <c r="L3" s="28" t="s">
        <v>38</v>
      </c>
      <c r="M3" s="2" t="s">
        <v>39</v>
      </c>
      <c r="N3" s="2" t="s">
        <v>7</v>
      </c>
      <c r="P3" s="23" t="s">
        <v>23</v>
      </c>
    </row>
    <row r="4" spans="1:16" ht="39" customHeight="1" thickBot="1" x14ac:dyDescent="0.3">
      <c r="A4" s="40" t="s">
        <v>12</v>
      </c>
      <c r="B4" s="41"/>
      <c r="C4" s="42"/>
      <c r="G4" s="2"/>
      <c r="H4" t="s">
        <v>7</v>
      </c>
      <c r="I4" s="2"/>
      <c r="J4" s="2"/>
      <c r="K4" s="2"/>
      <c r="L4" s="28" t="s">
        <v>7</v>
      </c>
      <c r="M4" s="2" t="s">
        <v>7</v>
      </c>
      <c r="N4" s="2"/>
      <c r="O4" s="2"/>
    </row>
    <row r="5" spans="1:16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8"/>
      <c r="B6" s="43" t="s">
        <v>15</v>
      </c>
      <c r="C6" s="44"/>
      <c r="G6" s="2"/>
      <c r="H6" s="22"/>
      <c r="I6" s="2"/>
      <c r="J6" s="2"/>
      <c r="K6" s="2"/>
      <c r="L6" s="2"/>
      <c r="M6" s="2"/>
      <c r="N6" s="2"/>
      <c r="O6" s="2"/>
    </row>
    <row r="7" spans="1:16" ht="16.5" thickBot="1" x14ac:dyDescent="0.3">
      <c r="H7" s="21"/>
      <c r="I7" s="2"/>
      <c r="J7" s="2"/>
      <c r="K7" s="2"/>
      <c r="L7" s="2"/>
      <c r="M7" s="2"/>
      <c r="N7" s="2"/>
      <c r="O7" s="2"/>
    </row>
    <row r="8" spans="1:16" ht="16.5" thickBot="1" x14ac:dyDescent="0.3">
      <c r="A8" s="5" t="s">
        <v>0</v>
      </c>
      <c r="B8" s="6" t="s">
        <v>2</v>
      </c>
      <c r="C8" s="7" t="s">
        <v>13</v>
      </c>
      <c r="I8" s="2"/>
      <c r="J8" s="2"/>
      <c r="K8" s="2"/>
      <c r="L8" s="2"/>
      <c r="M8" s="2"/>
      <c r="N8" s="2"/>
      <c r="O8" s="2"/>
    </row>
    <row r="9" spans="1:16" ht="45" x14ac:dyDescent="0.25">
      <c r="A9" s="16" t="s">
        <v>1</v>
      </c>
      <c r="B9" s="4" t="s">
        <v>16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90" x14ac:dyDescent="0.25">
      <c r="A10" s="16" t="s">
        <v>3</v>
      </c>
      <c r="B10" s="4" t="s">
        <v>28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30" x14ac:dyDescent="0.25">
      <c r="A11" s="17" t="s">
        <v>4</v>
      </c>
      <c r="B11" s="3" t="s">
        <v>6</v>
      </c>
      <c r="C11" s="20"/>
      <c r="D11">
        <f t="shared" ref="D11:D17" si="0">IF(C11="nie",1,0)</f>
        <v>0</v>
      </c>
      <c r="E11">
        <f t="shared" ref="E11:E17" si="1">IF(C11="",1,0)</f>
        <v>1</v>
      </c>
    </row>
    <row r="12" spans="1:16" ht="30" x14ac:dyDescent="0.25">
      <c r="A12" s="17" t="s">
        <v>5</v>
      </c>
      <c r="B12" s="3" t="s">
        <v>20</v>
      </c>
      <c r="C12" s="20"/>
      <c r="D12">
        <f t="shared" si="0"/>
        <v>0</v>
      </c>
      <c r="E12">
        <f t="shared" si="1"/>
        <v>1</v>
      </c>
    </row>
    <row r="13" spans="1:16" ht="30" x14ac:dyDescent="0.25">
      <c r="A13" s="16" t="s">
        <v>31</v>
      </c>
      <c r="B13" s="3" t="s">
        <v>29</v>
      </c>
      <c r="C13" s="20"/>
      <c r="D13">
        <f t="shared" ref="D13" si="2">IF(C13="nie",1,0)</f>
        <v>0</v>
      </c>
      <c r="E13">
        <f t="shared" ref="E13" si="3">IF(C13="",1,0)</f>
        <v>1</v>
      </c>
    </row>
    <row r="14" spans="1:16" ht="30" x14ac:dyDescent="0.25">
      <c r="A14" s="17" t="s">
        <v>32</v>
      </c>
      <c r="B14" s="24" t="s">
        <v>30</v>
      </c>
      <c r="C14" s="25"/>
      <c r="D14">
        <f t="shared" si="0"/>
        <v>0</v>
      </c>
      <c r="E14">
        <f t="shared" si="1"/>
        <v>1</v>
      </c>
    </row>
    <row r="15" spans="1:16" ht="30" x14ac:dyDescent="0.25">
      <c r="A15" s="17" t="s">
        <v>33</v>
      </c>
      <c r="B15" s="26" t="s">
        <v>36</v>
      </c>
      <c r="C15" s="27"/>
      <c r="D15">
        <f t="shared" ref="D15" si="4">IF(C15="nie",1,0)</f>
        <v>0</v>
      </c>
      <c r="E15">
        <f t="shared" ref="E15" si="5">IF(C15="",1,0)</f>
        <v>1</v>
      </c>
    </row>
    <row r="16" spans="1:16" ht="45" x14ac:dyDescent="0.25">
      <c r="A16" s="17" t="s">
        <v>34</v>
      </c>
      <c r="B16" s="3" t="s">
        <v>24</v>
      </c>
      <c r="C16" s="20"/>
      <c r="D16">
        <f t="shared" si="0"/>
        <v>0</v>
      </c>
      <c r="E16">
        <f t="shared" si="1"/>
        <v>1</v>
      </c>
    </row>
    <row r="17" spans="1:15" ht="60" x14ac:dyDescent="0.25">
      <c r="A17" s="16">
        <v>9</v>
      </c>
      <c r="B17" s="45" t="s">
        <v>40</v>
      </c>
      <c r="C17" s="20"/>
      <c r="D17">
        <f t="shared" si="0"/>
        <v>0</v>
      </c>
      <c r="E17">
        <f t="shared" si="1"/>
        <v>1</v>
      </c>
    </row>
    <row r="18" spans="1:15" ht="15.75" thickBot="1" x14ac:dyDescent="0.3"/>
    <row r="19" spans="1:15" ht="27.75" customHeight="1" thickBot="1" x14ac:dyDescent="0.45">
      <c r="B19" s="29" t="str">
        <f>IF(D19&gt;0,"Nie je možné posúdiť úplnosť – prosím, odpovedzte na všetky otázky","Všetky otázky sú zodpovedané")</f>
        <v>Nie je možné posúdiť úplnosť – prosím, odpovedzte na všetky otázky</v>
      </c>
      <c r="C19" s="30"/>
      <c r="D19">
        <f>SUM(E9:E17)</f>
        <v>9</v>
      </c>
      <c r="K19" s="8"/>
      <c r="L19" s="8"/>
      <c r="M19" s="8"/>
    </row>
    <row r="20" spans="1:15" ht="52.5" customHeight="1" thickBot="1" x14ac:dyDescent="0.45">
      <c r="B20" s="29" t="str">
        <f>IF(D20&gt;0,P3,P2)</f>
        <v>Žiadosť nie je úplná - prosím skontrolujte formulár ŽoNFP a prílohy</v>
      </c>
      <c r="C20" s="30"/>
      <c r="D20" s="8">
        <f>SUM(D9:E17)</f>
        <v>9</v>
      </c>
      <c r="E20" s="8"/>
      <c r="F20" s="8"/>
      <c r="G20" s="8"/>
      <c r="H20" s="8"/>
      <c r="I20" s="8"/>
      <c r="J20" s="8"/>
      <c r="K20" s="9"/>
      <c r="L20" s="9"/>
      <c r="M20" s="9"/>
      <c r="N20" s="8"/>
      <c r="O20" s="8"/>
    </row>
    <row r="21" spans="1:15" ht="27" thickBot="1" x14ac:dyDescent="0.45">
      <c r="B21" s="8"/>
      <c r="C21" s="13" t="s">
        <v>10</v>
      </c>
      <c r="D21" s="9"/>
      <c r="E21" s="9"/>
      <c r="F21" s="9"/>
      <c r="G21" s="9"/>
      <c r="H21" s="9"/>
      <c r="I21" s="9"/>
      <c r="J21" s="9"/>
      <c r="K21" s="11"/>
      <c r="L21" s="11"/>
      <c r="M21" s="11"/>
      <c r="N21" s="9"/>
      <c r="O21" s="10">
        <f>SUM(D9:D17)</f>
        <v>0</v>
      </c>
    </row>
    <row r="22" spans="1:15" ht="27" thickBot="1" x14ac:dyDescent="0.45">
      <c r="B22" s="8"/>
      <c r="C22" s="14" t="s">
        <v>9</v>
      </c>
      <c r="D22" s="11"/>
      <c r="E22" s="11"/>
      <c r="F22" s="11"/>
      <c r="G22" s="11"/>
      <c r="H22" s="11"/>
      <c r="I22" s="11"/>
      <c r="J22" s="11"/>
      <c r="N22" s="11"/>
      <c r="O22" s="12">
        <f>SUM(E9:E17)</f>
        <v>9</v>
      </c>
    </row>
  </sheetData>
  <sheetProtection autoFilter="0" pivotTables="0"/>
  <protectedRanges>
    <protectedRange sqref="C9:C17" name="Rozsah1"/>
  </protectedRanges>
  <dataConsolidate>
    <dataRefs count="1">
      <dataRef ref="A2:C4" sheet="Test úplnosti"/>
    </dataRefs>
  </dataConsolidate>
  <mergeCells count="7">
    <mergeCell ref="B20:C20"/>
    <mergeCell ref="A1:C1"/>
    <mergeCell ref="A2:C2"/>
    <mergeCell ref="A3:C3"/>
    <mergeCell ref="A4:C4"/>
    <mergeCell ref="B6:C6"/>
    <mergeCell ref="B19:C19"/>
  </mergeCells>
  <conditionalFormatting sqref="C9:C14 C16:C17">
    <cfRule type="containsText" dxfId="29" priority="60" operator="containsText" text="nie">
      <formula>NOT(ISERROR(SEARCH("nie",C9)))</formula>
    </cfRule>
    <cfRule type="containsText" dxfId="28" priority="61" operator="containsText" text="áno">
      <formula>NOT(ISERROR(SEARCH("áno",C9)))</formula>
    </cfRule>
  </conditionalFormatting>
  <conditionalFormatting sqref="C11:C14 C16:C17">
    <cfRule type="containsText" dxfId="27" priority="5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7">
    <cfRule type="containsText" dxfId="26" priority="56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25" priority="5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24" priority="55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23" priority="5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7">
    <cfRule type="containsText" dxfId="22" priority="52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7">
    <cfRule type="containsText" dxfId="21" priority="51" operator="containsText" text="áno">
      <formula>NOT(ISERROR(SEARCH("áno",C9)))</formula>
    </cfRule>
  </conditionalFormatting>
  <conditionalFormatting sqref="C16:C17">
    <cfRule type="containsText" dxfId="20" priority="50" operator="containsText" text="Nie, lebo">
      <formula>NOT(ISERROR(SEARCH("Nie, lebo",C16)))</formula>
    </cfRule>
  </conditionalFormatting>
  <conditionalFormatting sqref="O21">
    <cfRule type="cellIs" dxfId="19" priority="36" operator="greaterThan">
      <formula>0</formula>
    </cfRule>
  </conditionalFormatting>
  <conditionalFormatting sqref="O22">
    <cfRule type="cellIs" dxfId="18" priority="35" operator="greaterThan">
      <formula>0</formula>
    </cfRule>
  </conditionalFormatting>
  <conditionalFormatting sqref="O21:O22">
    <cfRule type="iconSet" priority="33">
      <iconSet iconSet="3Symbols" reverse="1">
        <cfvo type="percent" val="0"/>
        <cfvo type="num" val="0" gte="0"/>
        <cfvo type="num" val="1"/>
      </iconSet>
    </cfRule>
    <cfRule type="cellIs" dxfId="17" priority="34" operator="equal">
      <formula>0</formula>
    </cfRule>
  </conditionalFormatting>
  <conditionalFormatting sqref="C11">
    <cfRule type="containsText" dxfId="16" priority="2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15" priority="2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  <cfRule type="containsText" dxfId="14" priority="1" operator="containsText" text="Nie – všetky relevantné dokumenty týkajúce sa posudzovania vplyvov">
      <formula>NOT(ISERROR(SEARCH("Nie – všetky relevantné dokumenty týkajúce sa posudzovania vplyvov",C16)))</formula>
    </cfRule>
  </conditionalFormatting>
  <conditionalFormatting sqref="C17">
    <cfRule type="cellIs" dxfId="13" priority="22" operator="equal">
      <formula>#REF!</formula>
    </cfRule>
  </conditionalFormatting>
  <conditionalFormatting sqref="B20:C20">
    <cfRule type="containsText" dxfId="12" priority="19" operator="containsText" text="Žiadosť nie je">
      <formula>NOT(ISERROR(SEARCH("Žiadosť nie je",B20)))</formula>
    </cfRule>
    <cfRule type="containsText" dxfId="11" priority="20" operator="containsText" text="Formulár ŽoNFP">
      <formula>NOT(ISERROR(SEARCH("Formulár ŽoNFP",B20)))</formula>
    </cfRule>
  </conditionalFormatting>
  <conditionalFormatting sqref="B19:C19">
    <cfRule type="containsText" dxfId="10" priority="13" operator="containsText" text="Všetky otázky sú">
      <formula>NOT(ISERROR(SEARCH("Všetky otázky sú",B19)))</formula>
    </cfRule>
    <cfRule type="containsText" dxfId="9" priority="14" operator="containsText" text="Nie je možné">
      <formula>NOT(ISERROR(SEARCH("Nie je možné",B19)))</formula>
    </cfRule>
  </conditionalFormatting>
  <conditionalFormatting sqref="C15">
    <cfRule type="containsText" dxfId="8" priority="9" operator="containsText" text="nie">
      <formula>NOT(ISERROR(SEARCH("nie",C15)))</formula>
    </cfRule>
    <cfRule type="containsText" dxfId="7" priority="10" operator="containsText" text="áno">
      <formula>NOT(ISERROR(SEARCH("áno",C15)))</formula>
    </cfRule>
  </conditionalFormatting>
  <conditionalFormatting sqref="C15">
    <cfRule type="containsText" dxfId="6" priority="8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" priority="5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3" priority="6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2" priority="4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1" priority="3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0" priority="2" operator="containsText" text="áno">
      <formula>NOT(ISERROR(SEARCH("áno",C15)))</formula>
    </cfRule>
  </conditionalFormatting>
  <dataValidations count="8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5">
      <formula1>$L$2:$L$4</formula1>
    </dataValidation>
    <dataValidation type="list" allowBlank="1" showInputMessage="1" showErrorMessage="1" errorTitle="Chybná hodnota" error="Prosím vyberte z ponúkaných možností." sqref="C16">
      <formula1>$M$2:$M$4</formula1>
    </dataValidation>
  </dataValidations>
  <pageMargins left="0.7" right="0.7" top="0.75" bottom="0.75" header="0.3" footer="0.3"/>
  <pageSetup paperSize="9" scale="34" orientation="portrait" r:id="rId1"/>
  <colBreaks count="1" manualBreakCount="1">
    <brk id="15" max="2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Mrázová Katarína</cp:lastModifiedBy>
  <cp:lastPrinted>2015-07-03T16:58:23Z</cp:lastPrinted>
  <dcterms:created xsi:type="dcterms:W3CDTF">2015-06-14T16:43:38Z</dcterms:created>
  <dcterms:modified xsi:type="dcterms:W3CDTF">2017-02-22T09:46:56Z</dcterms:modified>
</cp:coreProperties>
</file>