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danka.balalova\Desktop\Usmernenia\7. vyzva\na zverejnenie\7. vyzva bez prilohy 4\final verzie bez SZ_pdf\"/>
    </mc:Choice>
  </mc:AlternateContent>
  <bookViews>
    <workbookView xWindow="240" yWindow="135" windowWidth="20115" windowHeight="7935"/>
  </bookViews>
  <sheets>
    <sheet name="Test úplnosti" sheetId="5" r:id="rId1"/>
  </sheets>
  <definedNames>
    <definedName name="_xlnm.Print_Area" localSheetId="0">'Test úplnosti'!$A$1:$N$36</definedName>
  </definedNames>
  <calcPr calcId="152511"/>
</workbook>
</file>

<file path=xl/calcChain.xml><?xml version="1.0" encoding="utf-8"?>
<calcChain xmlns="http://schemas.openxmlformats.org/spreadsheetml/2006/main">
  <c r="E30" i="5" l="1"/>
  <c r="D30" i="5"/>
  <c r="E18" i="5" l="1"/>
  <c r="D18" i="5"/>
  <c r="E31" i="5" l="1"/>
  <c r="E16" i="5"/>
  <c r="E17" i="5"/>
  <c r="E19" i="5"/>
  <c r="E20" i="5"/>
  <c r="E21" i="5"/>
  <c r="E22" i="5"/>
  <c r="E23" i="5"/>
  <c r="E24" i="5"/>
  <c r="E25" i="5"/>
  <c r="E26" i="5"/>
  <c r="E27" i="5"/>
  <c r="E28" i="5"/>
  <c r="E12" i="5"/>
  <c r="D12" i="5"/>
  <c r="D31" i="5"/>
  <c r="D16" i="5"/>
  <c r="D17" i="5"/>
  <c r="D19" i="5"/>
  <c r="D20" i="5"/>
  <c r="D21" i="5"/>
  <c r="D22" i="5"/>
  <c r="D23" i="5"/>
  <c r="D24" i="5"/>
  <c r="D25" i="5"/>
  <c r="D26" i="5"/>
  <c r="D27" i="5"/>
  <c r="D28" i="5"/>
  <c r="D15" i="5" l="1"/>
  <c r="E15" i="5"/>
  <c r="D13" i="5" l="1"/>
  <c r="E13" i="5"/>
  <c r="D9" i="5" l="1"/>
  <c r="E9" i="5"/>
  <c r="D10" i="5"/>
  <c r="E10" i="5"/>
  <c r="D11" i="5"/>
  <c r="E11" i="5"/>
  <c r="D14" i="5"/>
  <c r="E14" i="5"/>
  <c r="D29" i="5"/>
  <c r="E29" i="5"/>
  <c r="D33" i="5" l="1"/>
  <c r="A33" i="5" s="1"/>
  <c r="N36" i="5"/>
  <c r="D34" i="5"/>
  <c r="A34" i="5" s="1"/>
  <c r="N35" i="5"/>
</calcChain>
</file>

<file path=xl/sharedStrings.xml><?xml version="1.0" encoding="utf-8"?>
<sst xmlns="http://schemas.openxmlformats.org/spreadsheetml/2006/main" count="66" uniqueCount="51">
  <si>
    <t>Otázka č.</t>
  </si>
  <si>
    <t>Znenie otázky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</si>
  <si>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</si>
  <si>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</si>
  <si>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</si>
  <si>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</si>
  <si>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</si>
  <si>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</si>
  <si>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</si>
  <si>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</si>
  <si>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Áno – predkladám potvrdenie vydané relevantným orgánom v určenej forme podľa formuláru v príručke pre žiadateľa</t>
  </si>
  <si>
    <t>Žiadosť nie je úplná - prosím skontrolujte formulár ŽoNFP a prílohy</t>
  </si>
  <si>
    <t>Áno – predkladám všetky relevantné dokumenty týkajúce sa posudzovania vplyvov na životné prostredie</t>
  </si>
  <si>
    <t xml:space="preserve">Áno – predkladám prílohu vypracovanú v určenej forme podľa formulára v príručke pre žiadateľa, vrátane relevantnej podpornej dokumentácie (znalecké posudky a vykonaný prieskum trhu) </t>
  </si>
  <si>
    <t>Áno – zároveň predkladám plnomocenstvo s úradne osvedčeným podpisom štatutárneho orgánu žiadateľa, ktoré oprávňuje osobu/osoby na predmetné úkony</t>
  </si>
  <si>
    <t xml:space="preserve">Áno – predkladám prílohu vypracovanú v určenej forme </t>
  </si>
  <si>
    <t>Áno – predkladám prílohu vypracovanú v určenej forme (Úverový prísľub)</t>
  </si>
  <si>
    <t>Áno – predkladám všetky relevantné dokumenty týkajúce sa vysporiadania majetkovo-právnych vzťahov</t>
  </si>
  <si>
    <t>Vyplnil som kompletne formulár žiadosti o NFP v súlade s inštrukciami v rámci prílohy č. 1 výzvy a v ITMS2014+? 
Je pripravený na odoslanie/bol odoslaný?</t>
  </si>
  <si>
    <t>Predložil som prílohu č. 1 ŽoNFP – Dokument potvrdzujúci právnu subjektivitu žiadateľa?</t>
  </si>
  <si>
    <t>Predložil som prílohu č. 2 ŽoNFP – Potvrdenie miestne príslušného správcu dane?</t>
  </si>
  <si>
    <t>Predložil som prílohu č. 3 ŽoNFP – Potvrdenie zdravotnej poisťovne?</t>
  </si>
  <si>
    <t>Predložil som prílohu č. 4 ŽoNFP  – Potvrdenie sociálnej poisťovne?</t>
  </si>
  <si>
    <t>Predložil som prílohu č. 5 ŽoNFP  – Súhrnné čestné vyhlásenie žiadateľa?</t>
  </si>
  <si>
    <t>Predložil som prílohu č. 6 ŽoNFP  – Test podniku v ťažkostiach?</t>
  </si>
  <si>
    <t>Predložil som prílohu č. 7 ŽoNFP  – Dokumenty preukazujúce finančnú spôsobilosť žiadateľa?</t>
  </si>
  <si>
    <t xml:space="preserve">Nie – všetky relevantné dokumenty týkajúce sa posudzovania vplyvov na životné prostredie sú zverejnené a v rámci prílohy č. 5 ŽoNFP uvádzam verejne dostupný link na všetky požadované dokumenty </t>
  </si>
  <si>
    <r>
      <t>Test pre žiadateľa slúži ako rýchly kontrolný zoznam úplnosti žiadosti o NFP a príloh. Test je určený pre žiadateľov ako pomôcka, na základe ktorej si jednoduchou formou môžu overiť, či ich žiadosť o NFP obsahuje všetko, čo je stanovené v</t>
    </r>
    <r>
      <rPr>
        <sz val="13"/>
        <rFont val="Times New Roman"/>
        <family val="1"/>
        <charset val="238"/>
      </rPr>
      <t xml:space="preserve"> 7. výzve</t>
    </r>
    <r>
      <rPr>
        <sz val="13"/>
        <color theme="1"/>
        <rFont val="Times New Roman"/>
        <family val="1"/>
        <charset val="238"/>
      </rPr>
      <t xml:space="preserve"> na predkladanie žiadostí o NFP s kódom </t>
    </r>
    <r>
      <rPr>
        <sz val="13"/>
        <rFont val="Times New Roman"/>
        <family val="1"/>
        <charset val="238"/>
      </rPr>
      <t>OPKZP-PO1-SC141-2015-7.</t>
    </r>
  </si>
  <si>
    <t>Predložil som prílohu č. 9 ŽoNFP  – Výpis z registra trestov?</t>
  </si>
  <si>
    <t>Predložil som prílohu č. 10 ŽoNFP  – Povolenie na realizáciu projektu, vrátane projektovej dokumentácie?</t>
  </si>
  <si>
    <t>Predložil som prílohu č. 12 ŽoNFP – Porovnanie environmentálnych ukazovateľov?</t>
  </si>
  <si>
    <t>Predložil som prílohu č. 13 ŽoNFP – Podpornú dokumentáciu k oprávnenosti výdavkov a výpočtu výšky NFP?</t>
  </si>
  <si>
    <t>Predložil som prílohu č. 14 ŽoNFP – Tabuľku ukazovateľov finančnej situácie žiadateľa?</t>
  </si>
  <si>
    <t>Predložil som prílohu č. 15 ŽoNFP – Vyhlásenie o veľkosti podniku?</t>
  </si>
  <si>
    <t>Predložil som prílohu č. 16 ŽoNFP – Prehľad prijatej pomoci?</t>
  </si>
  <si>
    <t>Predložil som prílohu č. 17 ŽoNFP – Potvrdenie miestne príslušného inšpektorátu práce?</t>
  </si>
  <si>
    <t>Predložil som prílohu č. 18 ŽoNFP – Dokumenty preukazujúce vysporiadanie majetkovo-právnych vzťahov</t>
  </si>
  <si>
    <t>Predložil som prílohu č. 19 ŽoNFP – Dokumenty preukazujúce oprávnenosť z hľadiska plnenia požiadaviek v oblasti posudzovania vplyvov na ŽP?</t>
  </si>
  <si>
    <t>Predložil som prílohu č. 20 ŽoNFP – Potvrdenie štátnej ochrany prírody?</t>
  </si>
  <si>
    <r>
      <t xml:space="preserve">Mám v ITMS 2014+ nahratú elektronickú verziu prílohy č. </t>
    </r>
    <r>
      <rPr>
        <b/>
        <sz val="11"/>
        <color theme="1"/>
        <rFont val="Times New Roman"/>
        <family val="1"/>
        <charset val="238"/>
      </rPr>
      <t xml:space="preserve">11, 12, 13 </t>
    </r>
    <r>
      <rPr>
        <sz val="11"/>
        <color theme="1"/>
        <rFont val="Times New Roman"/>
        <family val="1"/>
        <charset val="238"/>
      </rPr>
      <t>(s výnimkou znaleckých posudkov a vykonaného prieskumu trhu, ktoré sú predkladné ako súčasť tejto prílohy a ktorých predloženie je postačujúce v tlačenej podobe)</t>
    </r>
    <r>
      <rPr>
        <b/>
        <sz val="11"/>
        <color theme="1"/>
        <rFont val="Times New Roman"/>
        <family val="1"/>
        <charset val="238"/>
      </rPr>
      <t xml:space="preserve"> a 14</t>
    </r>
    <r>
      <rPr>
        <sz val="11"/>
        <color theme="1"/>
        <rFont val="Times New Roman"/>
        <family val="1"/>
        <charset val="238"/>
      </rPr>
      <t xml:space="preserve"> zhodnú s predkladanou papierovou verziou a sú pripravené na odoslanie/boli odoslané spolu s formulárom ŽoNFP?</t>
    </r>
  </si>
  <si>
    <t>Formulár ŽoNFP je vyplnený a prílohy sú úplné ! Prosím nezabudnite zaslať prostredníctvom ITMS2014+ kompletný formulár ŽoNFP a prílohy č. 11, 12, 13 a 14 ŽoNFP.</t>
  </si>
  <si>
    <t>Predložil som prílohu č. 8 ŽoNFP – Uznesenie (výpis z uznesenia) o schválení programu rozvoja a príslušnej územnoplánovacej dokumentácie</t>
  </si>
  <si>
    <t>Áno - predkladám prílohu v súlade s inštrukciami v príručke pre žiadateľa</t>
  </si>
  <si>
    <t>Nie - všetky požadované dokumenty sú zverejnené a v prílohe č. 5 ŽoNFP uvádzam verejne dostupné linky na všetky požadované dokumenty</t>
  </si>
  <si>
    <t>Nie - nie som subjektom územnej samosprávy a prílohu nie som povinný predložiť</t>
  </si>
  <si>
    <t>Áno – predkladám právoplatné povolenie príslušného orgánu na povolenie realizácie projektu</t>
  </si>
  <si>
    <t xml:space="preserve">Áno – predkladám písomné oznámenie stavebného úradu </t>
  </si>
  <si>
    <t>Predložil som prílohu č. 11 ŽoNFP – Podklad k stanoveniu mimoriadnych investičných výdavkov ?</t>
  </si>
  <si>
    <t>Predložil som prílohu č. 21 ŽoNFP – Výpis z registra trestov (právnická osoba)?</t>
  </si>
  <si>
    <t>Nie, nie som povinný predložiť danú prílohu.</t>
  </si>
  <si>
    <t>Test úplnosti ŽoNFP (pre žiadateľa) v znení Usmernenia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</si>
</sst>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2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3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4" fillId="0" borderId="0" xfId="0" applyFont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3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indent="5"/>
    </xf>
    <xf numFmtId="0" fontId="9" fillId="0" borderId="0" xfId="0" applyFont="1"/>
    <xf numFmtId="0" fontId="10" fillId="0" borderId="0" xfId="0" applyFont="1"/>
    <xf numFmtId="0" fontId="10" fillId="0" borderId="6" xfId="0" applyFont="1" applyBorder="1"/>
    <xf numFmtId="0" fontId="10" fillId="0" borderId="8" xfId="0" applyFont="1" applyBorder="1"/>
    <xf numFmtId="0" fontId="0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0" fontId="0" fillId="0" borderId="0" xfId="0" applyFont="1" applyAlignment="1">
      <alignment vertical="center"/>
    </xf>
    <xf numFmtId="0" fontId="2" fillId="0" borderId="3" xfId="0" applyNumberFormat="1" applyFont="1" applyBorder="1" applyAlignment="1">
      <alignment horizontal="center" vertical="center"/>
    </xf>
    <xf numFmtId="0" fontId="4" fillId="0" borderId="19" xfId="0" applyFont="1" applyBorder="1"/>
    <xf numFmtId="0" fontId="4" fillId="0" borderId="20" xfId="0" applyFont="1" applyBorder="1"/>
    <xf numFmtId="0" fontId="0" fillId="0" borderId="12" xfId="0" applyBorder="1" applyAlignment="1">
      <alignment horizontal="center"/>
    </xf>
    <xf numFmtId="0" fontId="4" fillId="0" borderId="0" xfId="0" applyFont="1" applyBorder="1"/>
    <xf numFmtId="0" fontId="4" fillId="3" borderId="21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4" fillId="0" borderId="14" xfId="0" applyFont="1" applyBorder="1"/>
    <xf numFmtId="0" fontId="4" fillId="3" borderId="22" xfId="0" applyFont="1" applyFill="1" applyBorder="1" applyAlignment="1">
      <alignment horizontal="center"/>
    </xf>
    <xf numFmtId="0" fontId="2" fillId="0" borderId="0" xfId="0" applyFont="1"/>
    <xf numFmtId="0" fontId="9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wrapText="1"/>
    </xf>
    <xf numFmtId="0" fontId="5" fillId="4" borderId="10" xfId="0" applyFont="1" applyFill="1" applyBorder="1" applyAlignment="1">
      <alignment horizontal="center" wrapText="1"/>
    </xf>
    <xf numFmtId="0" fontId="5" fillId="4" borderId="5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</cellXfs>
  <cellStyles count="1">
    <cellStyle name="Normálne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423333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abSelected="1" view="pageBreakPreview" zoomScale="90" zoomScaleNormal="100" zoomScaleSheetLayoutView="90" workbookViewId="0">
      <selection activeCell="C29" sqref="C29"/>
    </sheetView>
  </sheetViews>
  <sheetFormatPr defaultRowHeight="15" x14ac:dyDescent="0.25"/>
  <cols>
    <col min="1" max="1" width="11.7109375" style="1" customWidth="1"/>
    <col min="2" max="2" width="58.42578125" customWidth="1"/>
    <col min="3" max="3" width="110.85546875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2.7109375" style="18" hidden="1" customWidth="1"/>
    <col min="9" max="11" width="43.7109375" style="34" hidden="1" customWidth="1"/>
    <col min="12" max="13" width="43" style="34" hidden="1" customWidth="1"/>
    <col min="14" max="14" width="8.85546875" hidden="1" customWidth="1"/>
    <col min="15" max="15" width="43" hidden="1" customWidth="1"/>
    <col min="16" max="22" width="43" customWidth="1"/>
  </cols>
  <sheetData>
    <row r="1" spans="1:15" ht="115.5" customHeight="1" thickBot="1" x14ac:dyDescent="0.9">
      <c r="A1" s="44" t="s">
        <v>50</v>
      </c>
      <c r="B1" s="45"/>
      <c r="C1" s="46"/>
      <c r="F1">
        <v>1</v>
      </c>
      <c r="G1">
        <v>2</v>
      </c>
      <c r="H1" s="18">
        <v>3</v>
      </c>
      <c r="I1" s="34">
        <v>4</v>
      </c>
      <c r="J1" s="34">
        <v>5</v>
      </c>
      <c r="K1" s="34">
        <v>6</v>
      </c>
      <c r="L1" s="34">
        <v>8</v>
      </c>
      <c r="M1" s="34">
        <v>9</v>
      </c>
    </row>
    <row r="2" spans="1:15" ht="104.25" customHeight="1" x14ac:dyDescent="0.25">
      <c r="A2" s="47" t="s">
        <v>27</v>
      </c>
      <c r="B2" s="48"/>
      <c r="C2" s="49"/>
      <c r="F2" t="s">
        <v>3</v>
      </c>
      <c r="G2" t="s">
        <v>3</v>
      </c>
      <c r="H2" s="35" t="s">
        <v>3</v>
      </c>
      <c r="I2" s="36"/>
      <c r="J2" s="36" t="s">
        <v>15</v>
      </c>
      <c r="K2" s="36" t="s">
        <v>13</v>
      </c>
      <c r="L2" s="36" t="s">
        <v>12</v>
      </c>
      <c r="M2" s="36" t="s">
        <v>10</v>
      </c>
      <c r="N2" s="24"/>
      <c r="O2" s="22" t="s">
        <v>40</v>
      </c>
    </row>
    <row r="3" spans="1:15" ht="71.25" customHeight="1" x14ac:dyDescent="0.25">
      <c r="A3" s="50" t="s">
        <v>6</v>
      </c>
      <c r="B3" s="51"/>
      <c r="C3" s="52"/>
      <c r="F3" t="s">
        <v>2</v>
      </c>
      <c r="G3" t="s">
        <v>2</v>
      </c>
      <c r="H3" s="35" t="s">
        <v>14</v>
      </c>
      <c r="I3" s="36" t="s">
        <v>45</v>
      </c>
      <c r="J3" s="36" t="s">
        <v>2</v>
      </c>
      <c r="K3" s="36" t="s">
        <v>2</v>
      </c>
      <c r="L3" s="36" t="s">
        <v>26</v>
      </c>
      <c r="M3" s="36" t="s">
        <v>2</v>
      </c>
      <c r="N3" s="24"/>
      <c r="O3" s="23" t="s">
        <v>11</v>
      </c>
    </row>
    <row r="4" spans="1:15" ht="39" customHeight="1" thickBot="1" x14ac:dyDescent="0.3">
      <c r="A4" s="53" t="s">
        <v>7</v>
      </c>
      <c r="B4" s="54"/>
      <c r="C4" s="55"/>
      <c r="G4" s="2"/>
      <c r="H4" s="37" t="s">
        <v>2</v>
      </c>
      <c r="I4" s="34" t="s">
        <v>46</v>
      </c>
      <c r="J4" s="2"/>
      <c r="K4" s="36"/>
      <c r="L4" s="36" t="s">
        <v>2</v>
      </c>
      <c r="M4" s="36"/>
      <c r="N4" s="22"/>
      <c r="O4" s="24"/>
    </row>
    <row r="5" spans="1:15" ht="30.75" thickBot="1" x14ac:dyDescent="0.3">
      <c r="A5" s="9"/>
      <c r="B5" s="9"/>
      <c r="C5" s="9"/>
      <c r="G5" s="2"/>
      <c r="H5" s="17"/>
      <c r="I5" s="2" t="s">
        <v>2</v>
      </c>
      <c r="J5" s="36" t="s">
        <v>16</v>
      </c>
      <c r="K5" s="2"/>
      <c r="L5" s="2"/>
      <c r="M5" s="2"/>
      <c r="N5" s="2"/>
    </row>
    <row r="6" spans="1:15" ht="49.5" customHeight="1" thickBot="1" x14ac:dyDescent="0.3">
      <c r="A6" s="10"/>
      <c r="B6" s="56" t="s">
        <v>9</v>
      </c>
      <c r="C6" s="57"/>
      <c r="G6" s="2"/>
      <c r="H6" s="17"/>
      <c r="I6" s="2"/>
      <c r="J6" s="36" t="s">
        <v>3</v>
      </c>
      <c r="K6" s="2"/>
      <c r="L6" s="36" t="s">
        <v>17</v>
      </c>
      <c r="M6" s="2"/>
      <c r="N6" s="2"/>
    </row>
    <row r="7" spans="1:15" ht="16.5" thickBot="1" x14ac:dyDescent="0.3">
      <c r="I7" s="2"/>
      <c r="J7" s="2" t="s">
        <v>2</v>
      </c>
      <c r="K7" s="2"/>
      <c r="L7" s="36" t="s">
        <v>2</v>
      </c>
      <c r="M7" s="2"/>
      <c r="N7" s="2"/>
    </row>
    <row r="8" spans="1:15" ht="15.75" x14ac:dyDescent="0.25">
      <c r="A8" s="13" t="s">
        <v>0</v>
      </c>
      <c r="B8" s="14" t="s">
        <v>1</v>
      </c>
      <c r="C8" s="15" t="s">
        <v>8</v>
      </c>
      <c r="I8" s="2"/>
      <c r="J8" s="2"/>
      <c r="K8" s="2"/>
      <c r="L8" s="2"/>
      <c r="M8" s="2"/>
      <c r="N8" s="2"/>
    </row>
    <row r="9" spans="1:15" ht="45" x14ac:dyDescent="0.25">
      <c r="A9" s="16">
        <v>1</v>
      </c>
      <c r="B9" s="3" t="s">
        <v>18</v>
      </c>
      <c r="C9" s="12"/>
      <c r="D9">
        <f>IF(C9="nie",1,0)</f>
        <v>0</v>
      </c>
      <c r="E9">
        <f>IF(C9="",1,0)</f>
        <v>1</v>
      </c>
      <c r="I9" s="36" t="s">
        <v>42</v>
      </c>
      <c r="J9" s="2"/>
      <c r="K9" s="2"/>
      <c r="L9" s="2"/>
      <c r="M9" s="2" t="s">
        <v>3</v>
      </c>
      <c r="N9" s="2"/>
    </row>
    <row r="10" spans="1:15" ht="90" x14ac:dyDescent="0.25">
      <c r="A10" s="16">
        <v>2</v>
      </c>
      <c r="B10" s="3" t="s">
        <v>39</v>
      </c>
      <c r="C10" s="12"/>
      <c r="D10">
        <f>IF(C10="nie",1,0)</f>
        <v>0</v>
      </c>
      <c r="E10">
        <f>IF(C10="",1,0)</f>
        <v>1</v>
      </c>
      <c r="I10" s="36" t="s">
        <v>43</v>
      </c>
      <c r="J10" s="2"/>
      <c r="M10" s="2" t="s">
        <v>49</v>
      </c>
      <c r="N10" s="2"/>
    </row>
    <row r="11" spans="1:15" ht="30" x14ac:dyDescent="0.25">
      <c r="A11" s="25">
        <v>3</v>
      </c>
      <c r="B11" s="3" t="s">
        <v>19</v>
      </c>
      <c r="C11" s="12"/>
      <c r="D11">
        <f t="shared" ref="D11:D31" si="0">IF(C11="nie",1,0)</f>
        <v>0</v>
      </c>
      <c r="E11">
        <f t="shared" ref="E11:E31" si="1">IF(C11="",1,0)</f>
        <v>1</v>
      </c>
      <c r="I11" s="34" t="s">
        <v>44</v>
      </c>
      <c r="M11" s="34" t="s">
        <v>2</v>
      </c>
    </row>
    <row r="12" spans="1:15" ht="30" x14ac:dyDescent="0.25">
      <c r="A12" s="25">
        <v>4</v>
      </c>
      <c r="B12" s="3" t="s">
        <v>20</v>
      </c>
      <c r="C12" s="12"/>
      <c r="D12">
        <f t="shared" si="0"/>
        <v>0</v>
      </c>
      <c r="E12">
        <f t="shared" si="1"/>
        <v>1</v>
      </c>
      <c r="I12" s="34" t="s">
        <v>2</v>
      </c>
    </row>
    <row r="13" spans="1:15" ht="30" x14ac:dyDescent="0.25">
      <c r="A13" s="25">
        <v>5</v>
      </c>
      <c r="B13" s="3" t="s">
        <v>21</v>
      </c>
      <c r="C13" s="12"/>
      <c r="D13">
        <f t="shared" ref="D13" si="2">IF(C13="nie",1,0)</f>
        <v>0</v>
      </c>
      <c r="E13">
        <f t="shared" ref="E13" si="3">IF(C13="",1,0)</f>
        <v>1</v>
      </c>
    </row>
    <row r="14" spans="1:15" ht="30" x14ac:dyDescent="0.25">
      <c r="A14" s="25">
        <v>6</v>
      </c>
      <c r="B14" s="11" t="s">
        <v>22</v>
      </c>
      <c r="C14" s="12"/>
      <c r="D14">
        <f t="shared" si="0"/>
        <v>0</v>
      </c>
      <c r="E14">
        <f t="shared" si="1"/>
        <v>1</v>
      </c>
    </row>
    <row r="15" spans="1:15" ht="30" x14ac:dyDescent="0.25">
      <c r="A15" s="25">
        <v>7</v>
      </c>
      <c r="B15" s="11" t="s">
        <v>23</v>
      </c>
      <c r="C15" s="12"/>
      <c r="D15">
        <f t="shared" ref="D15:D28" si="4">IF(C15="nie",1,0)</f>
        <v>0</v>
      </c>
      <c r="E15">
        <f t="shared" ref="E15:E28" si="5">IF(C15="",1,0)</f>
        <v>1</v>
      </c>
    </row>
    <row r="16" spans="1:15" ht="15.75" x14ac:dyDescent="0.25">
      <c r="A16" s="25">
        <v>8</v>
      </c>
      <c r="B16" s="11" t="s">
        <v>24</v>
      </c>
      <c r="C16" s="12"/>
      <c r="D16">
        <f t="shared" si="4"/>
        <v>0</v>
      </c>
      <c r="E16">
        <f t="shared" si="5"/>
        <v>1</v>
      </c>
    </row>
    <row r="17" spans="1:5" ht="30" x14ac:dyDescent="0.25">
      <c r="A17" s="25">
        <v>9</v>
      </c>
      <c r="B17" s="11" t="s">
        <v>25</v>
      </c>
      <c r="C17" s="12"/>
      <c r="D17">
        <f t="shared" si="4"/>
        <v>0</v>
      </c>
      <c r="E17">
        <f t="shared" si="5"/>
        <v>1</v>
      </c>
    </row>
    <row r="18" spans="1:5" ht="45" x14ac:dyDescent="0.25">
      <c r="A18" s="25">
        <v>10</v>
      </c>
      <c r="B18" s="11" t="s">
        <v>41</v>
      </c>
      <c r="C18" s="12"/>
      <c r="D18">
        <f t="shared" si="0"/>
        <v>0</v>
      </c>
      <c r="E18">
        <f t="shared" si="1"/>
        <v>1</v>
      </c>
    </row>
    <row r="19" spans="1:5" ht="15.75" x14ac:dyDescent="0.25">
      <c r="A19" s="25">
        <v>11</v>
      </c>
      <c r="B19" s="11" t="s">
        <v>28</v>
      </c>
      <c r="C19" s="12"/>
      <c r="D19">
        <f t="shared" si="4"/>
        <v>0</v>
      </c>
      <c r="E19">
        <f t="shared" si="5"/>
        <v>1</v>
      </c>
    </row>
    <row r="20" spans="1:5" ht="30" x14ac:dyDescent="0.25">
      <c r="A20" s="25">
        <v>12</v>
      </c>
      <c r="B20" s="11" t="s">
        <v>29</v>
      </c>
      <c r="C20" s="12"/>
      <c r="D20">
        <f t="shared" si="4"/>
        <v>0</v>
      </c>
      <c r="E20">
        <f t="shared" si="5"/>
        <v>1</v>
      </c>
    </row>
    <row r="21" spans="1:5" ht="30" x14ac:dyDescent="0.25">
      <c r="A21" s="25">
        <v>13</v>
      </c>
      <c r="B21" s="11" t="s">
        <v>47</v>
      </c>
      <c r="C21" s="12"/>
      <c r="D21">
        <f t="shared" si="4"/>
        <v>0</v>
      </c>
      <c r="E21">
        <f t="shared" si="5"/>
        <v>1</v>
      </c>
    </row>
    <row r="22" spans="1:5" ht="30" x14ac:dyDescent="0.25">
      <c r="A22" s="25">
        <v>14</v>
      </c>
      <c r="B22" s="11" t="s">
        <v>30</v>
      </c>
      <c r="C22" s="12"/>
      <c r="D22">
        <f t="shared" si="4"/>
        <v>0</v>
      </c>
      <c r="E22">
        <f t="shared" si="5"/>
        <v>1</v>
      </c>
    </row>
    <row r="23" spans="1:5" ht="30" x14ac:dyDescent="0.25">
      <c r="A23" s="25">
        <v>15</v>
      </c>
      <c r="B23" s="11" t="s">
        <v>31</v>
      </c>
      <c r="C23" s="12"/>
      <c r="D23">
        <f t="shared" si="4"/>
        <v>0</v>
      </c>
      <c r="E23">
        <f t="shared" si="5"/>
        <v>1</v>
      </c>
    </row>
    <row r="24" spans="1:5" ht="30" x14ac:dyDescent="0.25">
      <c r="A24" s="25">
        <v>16</v>
      </c>
      <c r="B24" s="11" t="s">
        <v>32</v>
      </c>
      <c r="C24" s="12"/>
      <c r="D24">
        <f t="shared" si="4"/>
        <v>0</v>
      </c>
      <c r="E24">
        <f t="shared" si="5"/>
        <v>1</v>
      </c>
    </row>
    <row r="25" spans="1:5" ht="30" x14ac:dyDescent="0.25">
      <c r="A25" s="25">
        <v>17</v>
      </c>
      <c r="B25" s="11" t="s">
        <v>33</v>
      </c>
      <c r="C25" s="12"/>
      <c r="D25">
        <f t="shared" si="4"/>
        <v>0</v>
      </c>
      <c r="E25">
        <f t="shared" si="5"/>
        <v>1</v>
      </c>
    </row>
    <row r="26" spans="1:5" ht="15.75" x14ac:dyDescent="0.25">
      <c r="A26" s="25">
        <v>18</v>
      </c>
      <c r="B26" s="11" t="s">
        <v>34</v>
      </c>
      <c r="C26" s="12"/>
      <c r="D26">
        <f t="shared" si="4"/>
        <v>0</v>
      </c>
      <c r="E26">
        <f t="shared" si="5"/>
        <v>1</v>
      </c>
    </row>
    <row r="27" spans="1:5" ht="30" x14ac:dyDescent="0.25">
      <c r="A27" s="25">
        <v>19</v>
      </c>
      <c r="B27" s="11" t="s">
        <v>35</v>
      </c>
      <c r="C27" s="12"/>
      <c r="D27">
        <f t="shared" si="4"/>
        <v>0</v>
      </c>
      <c r="E27">
        <f t="shared" si="5"/>
        <v>1</v>
      </c>
    </row>
    <row r="28" spans="1:5" ht="30" x14ac:dyDescent="0.25">
      <c r="A28" s="25">
        <v>20</v>
      </c>
      <c r="B28" s="11" t="s">
        <v>36</v>
      </c>
      <c r="C28" s="12"/>
      <c r="D28">
        <f t="shared" si="4"/>
        <v>0</v>
      </c>
      <c r="E28">
        <f t="shared" si="5"/>
        <v>1</v>
      </c>
    </row>
    <row r="29" spans="1:5" ht="45" x14ac:dyDescent="0.25">
      <c r="A29" s="25">
        <v>21</v>
      </c>
      <c r="B29" s="3" t="s">
        <v>37</v>
      </c>
      <c r="C29" s="12"/>
      <c r="D29">
        <f t="shared" si="0"/>
        <v>0</v>
      </c>
      <c r="E29">
        <f t="shared" si="1"/>
        <v>1</v>
      </c>
    </row>
    <row r="30" spans="1:5" ht="30" x14ac:dyDescent="0.25">
      <c r="A30" s="25">
        <v>22</v>
      </c>
      <c r="B30" s="3" t="s">
        <v>38</v>
      </c>
      <c r="C30" s="12"/>
      <c r="D30">
        <f t="shared" si="0"/>
        <v>0</v>
      </c>
      <c r="E30">
        <f t="shared" si="1"/>
        <v>1</v>
      </c>
    </row>
    <row r="31" spans="1:5" ht="30" x14ac:dyDescent="0.25">
      <c r="A31" s="25">
        <v>23</v>
      </c>
      <c r="B31" s="58" t="s">
        <v>48</v>
      </c>
      <c r="C31" s="12"/>
      <c r="D31">
        <f t="shared" si="0"/>
        <v>0</v>
      </c>
      <c r="E31">
        <f t="shared" si="1"/>
        <v>1</v>
      </c>
    </row>
    <row r="32" spans="1:5" ht="15.75" thickBot="1" x14ac:dyDescent="0.3"/>
    <row r="33" spans="1:14" ht="27.75" customHeight="1" thickBot="1" x14ac:dyDescent="0.45">
      <c r="A33" s="38" t="str">
        <f>IF(D33&gt;0,"Nie je možné posúdiť úplnosť – prosím, odpovedzte na všetky otázky","Všetky otázky sú zodpovedané")</f>
        <v>Nie je možné posúdiť úplnosť – prosím, odpovedzte na všetky otázky</v>
      </c>
      <c r="B33" s="39"/>
      <c r="C33" s="40"/>
      <c r="D33">
        <f>SUM(E9:E31)</f>
        <v>23</v>
      </c>
      <c r="K33" s="4"/>
      <c r="L33" s="4"/>
    </row>
    <row r="34" spans="1:14" ht="52.5" customHeight="1" thickBot="1" x14ac:dyDescent="0.45">
      <c r="A34" s="41" t="str">
        <f>IF(D34&gt;0,O3,O2)</f>
        <v>Žiadosť nie je úplná - prosím skontrolujte formulár ŽoNFP a prílohy</v>
      </c>
      <c r="B34" s="42"/>
      <c r="C34" s="43"/>
      <c r="D34" s="4">
        <f>SUM(D9:E31)</f>
        <v>23</v>
      </c>
      <c r="E34" s="4"/>
      <c r="F34" s="4"/>
      <c r="G34" s="4"/>
      <c r="H34" s="19"/>
      <c r="I34" s="4"/>
      <c r="J34" s="4"/>
      <c r="K34" s="5"/>
      <c r="L34" s="5"/>
      <c r="M34" s="4"/>
      <c r="N34" s="4"/>
    </row>
    <row r="35" spans="1:14" ht="27" thickBot="1" x14ac:dyDescent="0.45">
      <c r="A35" s="28"/>
      <c r="B35" s="29"/>
      <c r="C35" s="30" t="s">
        <v>5</v>
      </c>
      <c r="D35" s="26"/>
      <c r="E35" s="5"/>
      <c r="F35" s="5"/>
      <c r="G35" s="5"/>
      <c r="H35" s="20"/>
      <c r="I35" s="5"/>
      <c r="J35" s="5"/>
      <c r="K35" s="7"/>
      <c r="L35" s="7"/>
      <c r="M35" s="5"/>
      <c r="N35" s="6">
        <f>SUM(D9:D31)</f>
        <v>0</v>
      </c>
    </row>
    <row r="36" spans="1:14" ht="27" thickBot="1" x14ac:dyDescent="0.45">
      <c r="A36" s="31"/>
      <c r="B36" s="32"/>
      <c r="C36" s="33" t="s">
        <v>4</v>
      </c>
      <c r="D36" s="27"/>
      <c r="E36" s="7"/>
      <c r="F36" s="7"/>
      <c r="G36" s="7"/>
      <c r="H36" s="21"/>
      <c r="I36" s="7"/>
      <c r="J36" s="7"/>
      <c r="M36" s="7"/>
      <c r="N36" s="8">
        <f>SUM(E9:E31)</f>
        <v>23</v>
      </c>
    </row>
  </sheetData>
  <sheetProtection autoFilter="0" pivotTables="0"/>
  <protectedRanges>
    <protectedRange sqref="C9:C31" name="Rozsah1"/>
  </protectedRanges>
  <dataConsolidate>
    <dataRefs count="1">
      <dataRef ref="A2:C4" sheet="Test úplnosti"/>
    </dataRefs>
  </dataConsolidate>
  <mergeCells count="7">
    <mergeCell ref="A33:C33"/>
    <mergeCell ref="A34:C34"/>
    <mergeCell ref="A1:C1"/>
    <mergeCell ref="A2:C2"/>
    <mergeCell ref="A3:C3"/>
    <mergeCell ref="A4:C4"/>
    <mergeCell ref="B6:C6"/>
  </mergeCells>
  <conditionalFormatting sqref="C9:C31">
    <cfRule type="containsText" dxfId="23" priority="64" operator="containsText" text="nie">
      <formula>NOT(ISERROR(SEARCH("nie",C9)))</formula>
    </cfRule>
    <cfRule type="containsText" dxfId="22" priority="65" operator="containsText" text="áno">
      <formula>NOT(ISERROR(SEARCH("áno",C9)))</formula>
    </cfRule>
  </conditionalFormatting>
  <conditionalFormatting sqref="C11:C31">
    <cfRule type="containsText" dxfId="21" priority="61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31">
    <cfRule type="containsText" dxfId="20" priority="60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31">
    <cfRule type="containsText" dxfId="19" priority="58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18" priority="59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31">
    <cfRule type="containsText" dxfId="17" priority="57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31">
    <cfRule type="containsText" dxfId="16" priority="56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31">
    <cfRule type="containsText" dxfId="15" priority="55" operator="containsText" text="áno">
      <formula>NOT(ISERROR(SEARCH("áno",C9)))</formula>
    </cfRule>
  </conditionalFormatting>
  <conditionalFormatting sqref="C29:C31">
    <cfRule type="containsText" dxfId="14" priority="54" operator="containsText" text="Nie, lebo">
      <formula>NOT(ISERROR(SEARCH("Nie, lebo",C29)))</formula>
    </cfRule>
  </conditionalFormatting>
  <conditionalFormatting sqref="N35">
    <cfRule type="cellIs" dxfId="13" priority="40" operator="greaterThan">
      <formula>0</formula>
    </cfRule>
  </conditionalFormatting>
  <conditionalFormatting sqref="N36">
    <cfRule type="cellIs" dxfId="12" priority="39" operator="greaterThan">
      <formula>0</formula>
    </cfRule>
  </conditionalFormatting>
  <conditionalFormatting sqref="N35:N36">
    <cfRule type="iconSet" priority="37">
      <iconSet iconSet="3Symbols" reverse="1">
        <cfvo type="percent" val="0"/>
        <cfvo type="num" val="0" gte="0"/>
        <cfvo type="num" val="1"/>
      </iconSet>
    </cfRule>
    <cfRule type="cellIs" dxfId="11" priority="38" operator="equal">
      <formula>0</formula>
    </cfRule>
  </conditionalFormatting>
  <conditionalFormatting sqref="C11">
    <cfRule type="containsText" dxfId="10" priority="30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29:C31">
    <cfRule type="containsText" dxfId="9" priority="5" operator="containsText" text="Nie – všetky relevantné dokumenty týkajúce sa posudzovania vplyvov">
      <formula>NOT(ISERROR(SEARCH("Nie – všetky relevantné dokumenty týkajúce sa posudzovania vplyvov",C29)))</formula>
    </cfRule>
    <cfRule type="containsText" dxfId="8" priority="27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",C29)))</formula>
    </cfRule>
  </conditionalFormatting>
  <conditionalFormatting sqref="A34">
    <cfRule type="containsText" dxfId="7" priority="23" operator="containsText" text="Žiadosť nie je">
      <formula>NOT(ISERROR(SEARCH("Žiadosť nie je",A34)))</formula>
    </cfRule>
    <cfRule type="containsText" dxfId="6" priority="24" operator="containsText" text="Formulár ŽoNFP">
      <formula>NOT(ISERROR(SEARCH("Formulár ŽoNFP",A34)))</formula>
    </cfRule>
  </conditionalFormatting>
  <conditionalFormatting sqref="A33">
    <cfRule type="containsText" dxfId="5" priority="17" operator="containsText" text="Všetky otázky sú">
      <formula>NOT(ISERROR(SEARCH("Všetky otázky sú",A33)))</formula>
    </cfRule>
    <cfRule type="containsText" dxfId="4" priority="18" operator="containsText" text="Nie je možné">
      <formula>NOT(ISERROR(SEARCH("Nie je možné",A33)))</formula>
    </cfRule>
  </conditionalFormatting>
  <conditionalFormatting sqref="C18">
    <cfRule type="containsText" dxfId="3" priority="3" operator="containsText" text="Nie - nie som subjektom územnej samosprávy a prílohu nie som povinný predložiť">
      <formula>NOT(ISERROR(SEARCH("Nie - nie som subjektom územnej samosprávy a prílohu nie som povinný predložiť",C18)))</formula>
    </cfRule>
    <cfRule type="containsText" dxfId="2" priority="4" operator="containsText" text="Nie - všetky požadované dokumenty sú zverejnené a v prílohe č. 5 ŽoNFP uvádzam verejne dostupné linky na všetky požadované dokumenty">
      <formula>NOT(ISERROR(SEARCH("Nie - všetky požadované dokumenty sú zverejnené a v prílohe č. 5 ŽoNFP uvádzam verejne dostupné linky na všetky požadované dokumenty",C18)))</formula>
    </cfRule>
  </conditionalFormatting>
  <conditionalFormatting sqref="C31">
    <cfRule type="containsText" dxfId="1" priority="1" operator="containsText" text="Nie - nie som subjektom územnej samosprávy a prílohu nie som povinný predložiť">
      <formula>NOT(ISERROR(SEARCH("Nie - nie som subjektom územnej samosprávy a prílohu nie som povinný predložiť",C31)))</formula>
    </cfRule>
    <cfRule type="containsText" dxfId="0" priority="2" operator="containsText" text="Nie - všetky požadované dokumenty sú zverejnené a v prílohe č. 5 ŽoNFP uvádzam verejne dostupné linky na všetky požadované dokumenty">
      <formula>NOT(ISERROR(SEARCH("Nie - všetky požadované dokumenty sú zverejnené a v prílohe č. 5 ŽoNFP uvádzam verejne dostupné linky na všetky požadované dokumenty",C31)))</formula>
    </cfRule>
  </conditionalFormatting>
  <dataValidations count="9">
    <dataValidation type="list" allowBlank="1" showInputMessage="1" showErrorMessage="1" errorTitle="Chybná hodnota" error="Prosím vyberte z ponúkaných možností." sqref="C9:C10 C12:C15 C27 C19 C21:C23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29:C30">
      <formula1>$L$2:$L$4</formula1>
    </dataValidation>
    <dataValidation type="list" allowBlank="1" showInputMessage="1" showErrorMessage="1" errorTitle="Chybná hodnota" error="Prosím vyberte z ponúkaných možností." sqref="C16 C24:C26">
      <formula1>$J$2:$J$3</formula1>
    </dataValidation>
    <dataValidation type="list" allowBlank="1" showInputMessage="1" showErrorMessage="1" errorTitle="Chybná hodnota" error="Prosím vyberte z ponúkaných možností." sqref="C28">
      <formula1>$L$6:$L$7</formula1>
    </dataValidation>
    <dataValidation type="list" allowBlank="1" showInputMessage="1" showErrorMessage="1" errorTitle="Chybná hodnota" error="Prosím vyberte z ponúkaných možností." sqref="C17">
      <formula1>$J$5:$J$7</formula1>
    </dataValidation>
    <dataValidation type="list" allowBlank="1" showInputMessage="1" showErrorMessage="1" errorTitle="Chybná hodnota" error="Prosím vyberte z ponúkaných možností." sqref="C18">
      <formula1>$I$9:$I$12</formula1>
    </dataValidation>
    <dataValidation type="list" allowBlank="1" showInputMessage="1" showErrorMessage="1" errorTitle="Chybná hodnota" error="Prosím vyberte z ponúkaných možností." sqref="C20">
      <formula1>$I$3:$I$5</formula1>
    </dataValidation>
    <dataValidation type="list" allowBlank="1" showInputMessage="1" showErrorMessage="1" errorTitle="Chybná hodnota" error="Prosím vyberte z ponúkaných možností." sqref="C31">
      <formula1>$M$9:$M$11</formula1>
    </dataValidation>
  </dataValidations>
  <pageMargins left="0.7" right="0.7" top="0.75" bottom="0.75" header="0.3" footer="0.3"/>
  <pageSetup paperSize="9" scale="48" orientation="portrait" r:id="rId1"/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2015-12-02T09:59:48Z</cp:lastPrinted>
  <dcterms:created xsi:type="dcterms:W3CDTF">2015-06-14T16:43:38Z</dcterms:created>
  <dcterms:modified xsi:type="dcterms:W3CDTF">2016-09-23T13:55:28Z</dcterms:modified>
  <cp:contentStatus/>
</cp:coreProperties>
</file>