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ento_zošit" defaultThemeVersion="124226"/>
  <bookViews>
    <workbookView xWindow="240" yWindow="195" windowWidth="16665" windowHeight="11370"/>
  </bookViews>
  <sheets>
    <sheet name="Test úplnosti" sheetId="5" r:id="rId1"/>
  </sheets>
  <definedNames>
    <definedName name="_xlnm.Print_Area" localSheetId="0">'Test úplnosti'!$A$1:$Y$27</definedName>
  </definedNames>
  <calcPr calcId="145621"/>
</workbook>
</file>

<file path=xl/calcChain.xml><?xml version="1.0" encoding="utf-8"?>
<calcChain xmlns="http://schemas.openxmlformats.org/spreadsheetml/2006/main">
  <c r="D14" i="5" l="1"/>
  <c r="D15" i="5"/>
  <c r="D16" i="5"/>
  <c r="D17" i="5"/>
  <c r="D18" i="5"/>
  <c r="D19" i="5"/>
  <c r="D20" i="5"/>
  <c r="D21" i="5"/>
  <c r="D22" i="5"/>
  <c r="E17" i="5" l="1"/>
  <c r="E18" i="5"/>
  <c r="E20" i="5" l="1"/>
  <c r="E21" i="5"/>
  <c r="E22" i="5"/>
  <c r="E15" i="5" l="1"/>
  <c r="E16" i="5"/>
  <c r="D12" i="5" l="1"/>
  <c r="E19" i="5" l="1"/>
  <c r="E13" i="5" l="1"/>
  <c r="D13" i="5"/>
  <c r="E10" i="5" l="1"/>
  <c r="D10" i="5"/>
  <c r="E12" i="5" l="1"/>
  <c r="E14" i="5"/>
  <c r="D9" i="5" l="1"/>
  <c r="E9" i="5"/>
  <c r="D11" i="5"/>
  <c r="E11" i="5"/>
  <c r="Y27" i="5" l="1"/>
  <c r="D24" i="5"/>
  <c r="B24" i="5" s="1"/>
  <c r="Y26" i="5"/>
  <c r="D25" i="5"/>
  <c r="B25" i="5" s="1"/>
</calcChain>
</file>

<file path=xl/sharedStrings.xml><?xml version="1.0" encoding="utf-8"?>
<sst xmlns="http://schemas.openxmlformats.org/spreadsheetml/2006/main" count="87" uniqueCount="67">
  <si>
    <t>Otázka č.</t>
  </si>
  <si>
    <t>1.</t>
  </si>
  <si>
    <t>Znenie otázky</t>
  </si>
  <si>
    <t>7.</t>
  </si>
  <si>
    <t>8.</t>
  </si>
  <si>
    <t>Nie</t>
  </si>
  <si>
    <t>Áno</t>
  </si>
  <si>
    <t>Počet nezodpovedaných otázok</t>
  </si>
  <si>
    <t>Počet odpovedí "nie"</t>
  </si>
  <si>
    <t>Upozorňujeme žiadateľov, aby pozorne čítali ponúkané možnosti pri jednotlivých otázkach, ktoré Vám napovedia pri jednotlivých prílohách, kedy je v poriadku, ak príloha predložená nie je a kedy je potrebné overiť si vo výzve a v Príručke pre žiadateľa správnosť svojho postupu.</t>
  </si>
  <si>
    <r>
      <t xml:space="preserve">Odpoveď </t>
    </r>
    <r>
      <rPr>
        <sz val="12"/>
        <color theme="1"/>
        <rFont val="Times New Roman"/>
        <family val="1"/>
        <charset val="238"/>
      </rPr>
      <t>(po kliknutí na bunku vyber jednu z možností)</t>
    </r>
  </si>
  <si>
    <t>Test úplnosti ŽoNFP (pre žiadateľa)</t>
  </si>
  <si>
    <r>
      <rPr>
        <b/>
        <sz val="13"/>
        <color rgb="FFFF0000"/>
        <rFont val="Times New Roman"/>
        <family val="1"/>
        <charset val="238"/>
      </rPr>
      <t>Upozornenie:</t>
    </r>
    <r>
      <rPr>
        <sz val="13"/>
        <color theme="1"/>
        <rFont val="Times New Roman"/>
        <family val="1"/>
        <charset val="238"/>
      </rPr>
      <t xml:space="preserve"> výsledky tohto testu slúžia výlučne pre potreby žiadateľa a nie sú žiadnou zárukou výsledku v procese schvaľovania žiadosti o NFP. Test pre žiadateľa sa nepredkladá ako súčasť žiadosti o NFP. Test má výlučne informatívny charakter, výsledky testu nie sú pre RO pre OP KŽP záväzné a žiadateľ sa na ne nemôže odvolávať.</t>
    </r>
  </si>
  <si>
    <t>Vyplnil som kompletne formulár žiadosti o NFP v súlade s inštrukciami v rámci prílohy č. 1 výzvy a v ITMS+ je pripravený na odoslanie/bol odoslaný?</t>
  </si>
  <si>
    <t>Žiadosť nie je úplná - prosím skontrolujte formulár ŽoNFP a prílohy</t>
  </si>
  <si>
    <t>9.</t>
  </si>
  <si>
    <t>10.</t>
  </si>
  <si>
    <t>Áno – predkladám výpisy z registra trestov za všetky požadované osoby, ktoré nie sú staršie ako 3 mesiace</t>
  </si>
  <si>
    <t>Áno – predkladám prílohu v súlade s inštrukciami v príručke pre žiadateľa</t>
  </si>
  <si>
    <t>11.</t>
  </si>
  <si>
    <t>Áno – predkladám potvrdenie vydané relevantným orgánom v určenej forme podľa formuláru v príručke pre žiadateľa</t>
  </si>
  <si>
    <t>Áno - predkladám potvrdenie od miestne príslušného daňového úradu, ktoré nie je staršie ako 3 mesiace</t>
  </si>
  <si>
    <t>Áno – predkladám potvrdenia od všetkých zdravotných poisťovní, ktoré nie sú staršie ako 3 mesiace</t>
  </si>
  <si>
    <t>Áno – predkladám potvrdenie zo Sociálnej poisťovne (resp. z jej pobočky), ktoré nie je staršie ako 3 mesiace</t>
  </si>
  <si>
    <t>Áno – predkladám vyhlásenie v určenej forme podľa formuláru v príručke pre žiadateľa a zahrnul som tam všetky relevantné a požadované vyhlásenia</t>
  </si>
  <si>
    <t>Nie – všetky požadované dokumenty sú zverejnené a v prílohe č. 5 ŽoNFP uvádzam verejne dostupné linky na všetky požadované dokumenty</t>
  </si>
  <si>
    <t xml:space="preserve">
Nie - som obec a predkladám iba čestné vyhlásenie v rámci prílohy č.5 ŽoNFP
</t>
  </si>
  <si>
    <t>13.</t>
  </si>
  <si>
    <t>14.</t>
  </si>
  <si>
    <t>15.</t>
  </si>
  <si>
    <t>16.</t>
  </si>
  <si>
    <t>17.</t>
  </si>
  <si>
    <t>18.</t>
  </si>
  <si>
    <t>Áno – predkladám v papierovej podobe všetky relevantné dokumenty týkajúce sa posudzovania vplyvov na životné prostredie</t>
  </si>
  <si>
    <t>Nie – všetky relevantné dokumenty týkajúce sa posudzovania vplyvov na životné prostredie sú zverejnené a v rámci prílohy č. 5 ŽoNFP uvádzam verejne dostupný link na všetky požadované dokumenty</t>
  </si>
  <si>
    <t>Formulár ŽoNFP je vyplnený a prílohy sú úplné ! Prosím nezabudnite zaslať prostredníctvom ITMS2014+ kompletný formulár ŽoNFP a prílohy č. 10, č. 11 a č. 13 ŽoNFP.</t>
  </si>
  <si>
    <t>Áno – predkladám všetky relevantné dokumenty podľa Príručky pre žiadateľa</t>
  </si>
  <si>
    <t>Áno - predkladám prílohu v určenej forme podľa formuláru v Príručke pre žiadateľa</t>
  </si>
  <si>
    <t>12.</t>
  </si>
  <si>
    <t>Nie - som obec, VÚC alebo štátna organizácia a v rámci prílohy č. 1 ŽoNFP nie je pre mňa relevantné ani predloženie plnomocenstva na tretiu osobu</t>
  </si>
  <si>
    <t>Áno – som  obec alebo VÚC a preto predkladám uznesenie zastupiteľstva, resp. výpis z uznesenia zastupiteľstva o tom, že schvaľuje predloženie ŽoNFP, ktoré obsahuje všetky požadované údaje</t>
  </si>
  <si>
    <t>Áno – som žiadateľ, ktorým nie je obec, VÚC alebo subjekt, ktorý nemá zabezpečiť spoluvinancovanie a preto predkladám relevantný doklad preukazujúci spolufinancovanie projektu</t>
  </si>
  <si>
    <t>Nie - som subjekt, ktorý nie je povinný zabezpečiť spolufinancovanie, resp. preukazujem splnenie podmienky v rámci prílohy č. 5 ŽoNFP.</t>
  </si>
  <si>
    <t>Nie - nie som obec alebo VÚC a prílohu nemusím predložiť</t>
  </si>
  <si>
    <t>Nie - som subjekt, na ktorý sa nevzťahuje predmetná podmienka</t>
  </si>
  <si>
    <t>Áno – predkladám výpis z registra trestov za právnickú osobu, ktorý nie je starší ako 3 mesiace</t>
  </si>
  <si>
    <t xml:space="preserve">Áno - predkladám predmetné stanovisko VÚVH </t>
  </si>
  <si>
    <t>19.</t>
  </si>
  <si>
    <t>Áno – predkladám stanovisko SHMÚ</t>
  </si>
  <si>
    <t>Áno – predkladám test v určenej forme podľa formuláru určenej v metodike</t>
  </si>
  <si>
    <t>Nie, som štátnou rozpočtovou alebo štátnou príspevkovou organizáciou a predkladám súhrnné čestné vyhlásenie.</t>
  </si>
  <si>
    <t>Áno - predkladám kompletne vyplnené dokumenty v určenej forme</t>
  </si>
  <si>
    <t xml:space="preserve">Pred predložením žiadosti o NFP odporúčame žiadateľom venovať vykonaniu nasledujúceho testu pár minút. Výsledky Vám môžu pomôcť odhaliť chýbajúce náležitosti žiadosti o NFP a vyvarovať sa tak zbytočnému predlžovaniu schvaľovania žiadosti o NFP. </t>
  </si>
  <si>
    <t>Test pre žiadateľa slúži ako rýchly kontrolný zoznam úplnosti žiadosti o NFP a príloh. Test je určený pre žiadateľov ako pomôcka, na základe ktorej si jednoduchou formou môžu overiť, či ich žiadosť o NFP obsahuje všetko, čo je stanovené v 18. výzve na predkladanie žiadostí o NFP s kódom OPKZP-PO2-SC211-2017-18.</t>
  </si>
  <si>
    <t>Predložil som prílohu č. 2 ŽoNFP – Súhrnné čestné vyhlásenie žiadateľa?</t>
  </si>
  <si>
    <t>Predložil som prílohu č. 3 ŽoNFP – Test podniku v ťažkostiach?</t>
  </si>
  <si>
    <t>Predložil som prílohu č. 4 ŽoNFP – Dokumenty preukazujúce finančnú spôsobilosť žiadateľa?</t>
  </si>
  <si>
    <t xml:space="preserve">
Predložil som prílohu č. 5 ŽoNFP – Uznesenie (výpis z uznesenia) o schválení programu rozvoja a príslušnej územnoplánovacej dokumentácie?
</t>
  </si>
  <si>
    <t>Predložil som prílohu č. 6 ŽoNFP – Výpis z registra trestov?</t>
  </si>
  <si>
    <t>Predložil som prílohu č. 7 ŽoNFP – Výpis z registra trestov právnickej osoby?</t>
  </si>
  <si>
    <t>Predložil som prílohu č. 8 ŽoNFP - Povolenie na realizáciu projektu, vrátane projektovej dokumentácie?</t>
  </si>
  <si>
    <t>Predložil som prílohu č. 9 ŽoNFP - Stanovenie hodnoty merateľného ukazovateľa - Počet obyvateľov využívajúcich opatrenia protipovodňovej ochrany?</t>
  </si>
  <si>
    <t>Predložil som prílohu č. 10 ŽoNFP – Podporná dokumentácia k oprávnenosti výdavkov?</t>
  </si>
  <si>
    <t>Predložil som prílohu č. 11 ŽoNFP – Ukazovatele  finančnej situácie žiadateľa?</t>
  </si>
  <si>
    <t>Predložil som prílohu č. 12 ŽoNFP – Stanovisko z posúdenia nového infraštrukturálneho projektu podľa čl. 4.7 RSV?</t>
  </si>
  <si>
    <t>Predložil som prílohu č. 13 ŽoNFP – Dokumenty preukazujúce oprávnenosť z hľadiska plnenia požiadaviek v oblasti posudzovania vplyvov na ŽP?</t>
  </si>
  <si>
    <t>Predložil som prílohu č. 14 ŽoNFP – Dokumenty preukazujúce súlad s požiadavkami v oblsti dopadu plánov a projektov na územia patriace do európskej sústavy chránených území Natura 2000?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</si>
</sst>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sz val="20"/>
      <color theme="1"/>
      <name val="Times New Roman"/>
      <family val="1"/>
      <charset val="238"/>
    </font>
    <font>
      <i/>
      <sz val="48"/>
      <color theme="1"/>
      <name val="Times New Roman"/>
      <family val="1"/>
      <charset val="238"/>
    </font>
    <font>
      <sz val="13"/>
      <color theme="1"/>
      <name val="Times New Roman"/>
      <family val="1"/>
      <charset val="238"/>
    </font>
    <font>
      <b/>
      <sz val="13"/>
      <color rgb="FFFF0000"/>
      <name val="Times New Roman"/>
      <family val="1"/>
      <charset val="238"/>
    </font>
    <font>
      <b/>
      <i/>
      <sz val="22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justify" vertical="center"/>
    </xf>
    <xf numFmtId="0" fontId="3" fillId="2" borderId="14" xfId="0" applyFont="1" applyFill="1" applyBorder="1" applyAlignment="1">
      <alignment horizontal="center"/>
    </xf>
    <xf numFmtId="0" fontId="3" fillId="2" borderId="15" xfId="0" applyFont="1" applyFill="1" applyBorder="1" applyAlignment="1">
      <alignment horizontal="center"/>
    </xf>
    <xf numFmtId="0" fontId="3" fillId="2" borderId="16" xfId="0" applyFont="1" applyFill="1" applyBorder="1" applyAlignment="1">
      <alignment horizontal="center"/>
    </xf>
    <xf numFmtId="0" fontId="4" fillId="0" borderId="0" xfId="0" applyFont="1"/>
    <xf numFmtId="0" fontId="4" fillId="0" borderId="6" xfId="0" applyFont="1" applyBorder="1"/>
    <xf numFmtId="0" fontId="4" fillId="0" borderId="7" xfId="0" applyFont="1" applyBorder="1"/>
    <xf numFmtId="0" fontId="4" fillId="0" borderId="11" xfId="0" applyFont="1" applyBorder="1"/>
    <xf numFmtId="0" fontId="4" fillId="0" borderId="12" xfId="0" applyFont="1" applyBorder="1"/>
    <xf numFmtId="0" fontId="4" fillId="3" borderId="5" xfId="0" applyFont="1" applyFill="1" applyBorder="1" applyAlignment="1">
      <alignment horizontal="center"/>
    </xf>
    <xf numFmtId="0" fontId="4" fillId="3" borderId="10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1" fillId="0" borderId="9" xfId="0" applyFont="1" applyBorder="1" applyAlignment="1">
      <alignment horizontal="center" vertical="center" wrapText="1"/>
    </xf>
    <xf numFmtId="0" fontId="9" fillId="0" borderId="0" xfId="0" applyFont="1"/>
    <xf numFmtId="0" fontId="9" fillId="0" borderId="0" xfId="0" applyFont="1" applyAlignment="1">
      <alignment horizontal="left" vertical="center" indent="5"/>
    </xf>
    <xf numFmtId="0" fontId="10" fillId="0" borderId="0" xfId="0" applyFont="1" applyAlignment="1">
      <alignment horizontal="justify" vertical="center"/>
    </xf>
    <xf numFmtId="0" fontId="0" fillId="5" borderId="0" xfId="0" applyFill="1"/>
    <xf numFmtId="0" fontId="1" fillId="5" borderId="0" xfId="0" applyFont="1" applyFill="1" applyAlignment="1">
      <alignment horizontal="justify" vertical="center"/>
    </xf>
    <xf numFmtId="0" fontId="1" fillId="0" borderId="0" xfId="0" applyFont="1" applyAlignment="1">
      <alignment horizontal="justify" vertical="center" wrapText="1"/>
    </xf>
    <xf numFmtId="0" fontId="4" fillId="0" borderId="0" xfId="0" applyFont="1" applyBorder="1"/>
    <xf numFmtId="0" fontId="1" fillId="0" borderId="0" xfId="0" applyFont="1" applyAlignment="1">
      <alignment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11" fillId="5" borderId="8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/>
    </xf>
    <xf numFmtId="0" fontId="5" fillId="4" borderId="13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center" wrapText="1"/>
    </xf>
    <xf numFmtId="0" fontId="11" fillId="5" borderId="10" xfId="0" applyFont="1" applyFill="1" applyBorder="1" applyAlignment="1">
      <alignment horizontal="left" vertical="center" wrapText="1"/>
    </xf>
  </cellXfs>
  <cellStyles count="1">
    <cellStyle name="Normálna" xfId="0" builtinId="0"/>
  </cellStyles>
  <dxfs count="60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ont>
        <color rgb="FFC00000"/>
      </font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ont>
        <color rgb="FFC00000"/>
      </font>
      <fill>
        <patternFill>
          <bgColor theme="5" tint="0.59996337778862885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ont>
        <color rgb="FFC00000"/>
      </font>
      <fill>
        <patternFill>
          <bgColor theme="5" tint="0.59996337778862885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BAF0BD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B0EED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CFFCC"/>
      <color rgb="FFFFCCCC"/>
      <color rgb="FFBAF0BD"/>
      <color rgb="FFBAF0D8"/>
      <color rgb="FFAAECCE"/>
      <color rgb="FFB0EED2"/>
      <color rgb="FF8EE6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95249</xdr:colOff>
      <xdr:row>4</xdr:row>
      <xdr:rowOff>201085</xdr:rowOff>
    </xdr:from>
    <xdr:to>
      <xdr:col>0</xdr:col>
      <xdr:colOff>698500</xdr:colOff>
      <xdr:row>5</xdr:row>
      <xdr:rowOff>592667</xdr:rowOff>
    </xdr:to>
    <xdr:pic>
      <xdr:nvPicPr>
        <xdr:cNvPr id="3" name="Obrázok 2" descr="C:\Users\gabika\Pictures\pozor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49" y="2614085"/>
          <a:ext cx="603251" cy="6138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27"/>
  <sheetViews>
    <sheetView tabSelected="1" view="pageBreakPreview" zoomScale="80" zoomScaleNormal="100" zoomScaleSheetLayoutView="80" workbookViewId="0">
      <selection activeCell="B13" sqref="B13"/>
    </sheetView>
  </sheetViews>
  <sheetFormatPr defaultRowHeight="15" x14ac:dyDescent="0.25"/>
  <cols>
    <col min="1" max="1" width="11.7109375" style="1" customWidth="1"/>
    <col min="2" max="2" width="58.42578125" customWidth="1"/>
    <col min="3" max="3" width="108" style="1" customWidth="1"/>
    <col min="4" max="5" width="9.140625" hidden="1" customWidth="1"/>
    <col min="6" max="6" width="4.42578125" hidden="1" customWidth="1"/>
    <col min="7" max="7" width="32.7109375" hidden="1" customWidth="1"/>
    <col min="8" max="8" width="38.28515625" hidden="1" customWidth="1"/>
    <col min="9" max="12" width="43.7109375" hidden="1" customWidth="1"/>
    <col min="13" max="15" width="43" hidden="1" customWidth="1"/>
    <col min="16" max="20" width="36.5703125" hidden="1" customWidth="1"/>
    <col min="21" max="21" width="37.42578125" hidden="1" customWidth="1"/>
    <col min="22" max="23" width="36.5703125" hidden="1" customWidth="1"/>
    <col min="24" max="24" width="43" hidden="1" customWidth="1"/>
    <col min="25" max="25" width="9.28515625" customWidth="1"/>
    <col min="26" max="31" width="43" customWidth="1"/>
  </cols>
  <sheetData>
    <row r="1" spans="1:24" ht="62.25" thickBot="1" x14ac:dyDescent="0.9">
      <c r="A1" s="32" t="s">
        <v>11</v>
      </c>
      <c r="B1" s="33"/>
      <c r="C1" s="34"/>
      <c r="F1">
        <v>1</v>
      </c>
      <c r="G1">
        <v>2</v>
      </c>
      <c r="H1">
        <v>3</v>
      </c>
      <c r="I1">
        <v>4</v>
      </c>
      <c r="J1" s="19">
        <v>5</v>
      </c>
      <c r="K1">
        <v>6</v>
      </c>
      <c r="L1">
        <v>7</v>
      </c>
      <c r="M1">
        <v>8</v>
      </c>
      <c r="N1">
        <v>9</v>
      </c>
      <c r="O1">
        <v>10</v>
      </c>
      <c r="P1">
        <v>11</v>
      </c>
      <c r="Q1">
        <v>12</v>
      </c>
      <c r="R1">
        <v>14</v>
      </c>
      <c r="S1">
        <v>15</v>
      </c>
      <c r="T1">
        <v>16</v>
      </c>
      <c r="U1">
        <v>19</v>
      </c>
      <c r="V1">
        <v>20</v>
      </c>
      <c r="W1">
        <v>21</v>
      </c>
    </row>
    <row r="2" spans="1:24" ht="88.5" customHeight="1" x14ac:dyDescent="0.25">
      <c r="A2" s="35" t="s">
        <v>53</v>
      </c>
      <c r="B2" s="36"/>
      <c r="C2" s="37"/>
      <c r="F2" t="s">
        <v>6</v>
      </c>
      <c r="G2" t="s">
        <v>6</v>
      </c>
      <c r="H2" s="2" t="s">
        <v>36</v>
      </c>
      <c r="I2" s="2" t="s">
        <v>21</v>
      </c>
      <c r="J2" s="2" t="s">
        <v>22</v>
      </c>
      <c r="K2" s="2" t="s">
        <v>23</v>
      </c>
      <c r="L2" s="2" t="s">
        <v>24</v>
      </c>
      <c r="M2" s="2" t="s">
        <v>49</v>
      </c>
      <c r="N2" s="2" t="s">
        <v>41</v>
      </c>
      <c r="O2" s="2" t="s">
        <v>18</v>
      </c>
      <c r="P2" s="2" t="s">
        <v>17</v>
      </c>
      <c r="Q2" s="2" t="s">
        <v>45</v>
      </c>
      <c r="R2" s="2" t="s">
        <v>48</v>
      </c>
      <c r="S2" s="2" t="s">
        <v>46</v>
      </c>
      <c r="T2" s="2" t="s">
        <v>51</v>
      </c>
      <c r="U2" s="2" t="s">
        <v>33</v>
      </c>
      <c r="V2" s="2" t="s">
        <v>20</v>
      </c>
      <c r="W2" s="2" t="s">
        <v>37</v>
      </c>
      <c r="X2" s="2" t="s">
        <v>35</v>
      </c>
    </row>
    <row r="3" spans="1:24" ht="76.5" customHeight="1" x14ac:dyDescent="0.25">
      <c r="A3" s="38" t="s">
        <v>52</v>
      </c>
      <c r="B3" s="39"/>
      <c r="C3" s="40"/>
      <c r="F3" t="s">
        <v>5</v>
      </c>
      <c r="G3" t="s">
        <v>5</v>
      </c>
      <c r="H3" s="2" t="s">
        <v>39</v>
      </c>
      <c r="I3" s="2" t="s">
        <v>50</v>
      </c>
      <c r="J3" s="2" t="s">
        <v>50</v>
      </c>
      <c r="K3" s="2" t="s">
        <v>50</v>
      </c>
      <c r="L3" s="2" t="s">
        <v>5</v>
      </c>
      <c r="M3" s="2" t="s">
        <v>5</v>
      </c>
      <c r="N3" s="2" t="s">
        <v>40</v>
      </c>
      <c r="O3" s="2" t="s">
        <v>25</v>
      </c>
      <c r="P3" s="21" t="s">
        <v>26</v>
      </c>
      <c r="Q3" s="2" t="s">
        <v>44</v>
      </c>
      <c r="R3" s="2" t="s">
        <v>5</v>
      </c>
      <c r="S3" s="21" t="s">
        <v>5</v>
      </c>
      <c r="T3" s="21" t="s">
        <v>5</v>
      </c>
      <c r="U3" s="2" t="s">
        <v>34</v>
      </c>
      <c r="V3" s="21" t="s">
        <v>5</v>
      </c>
      <c r="W3" s="21" t="s">
        <v>5</v>
      </c>
      <c r="X3" s="18" t="s">
        <v>14</v>
      </c>
    </row>
    <row r="4" spans="1:24" ht="61.5" customHeight="1" thickBot="1" x14ac:dyDescent="0.3">
      <c r="A4" s="41" t="s">
        <v>9</v>
      </c>
      <c r="B4" s="42"/>
      <c r="C4" s="43"/>
      <c r="H4" s="2" t="s">
        <v>5</v>
      </c>
      <c r="I4" s="2" t="s">
        <v>5</v>
      </c>
      <c r="J4" s="20" t="s">
        <v>5</v>
      </c>
      <c r="K4" s="2" t="s">
        <v>5</v>
      </c>
      <c r="L4" s="2"/>
      <c r="M4" s="2"/>
      <c r="N4" s="2" t="s">
        <v>42</v>
      </c>
      <c r="O4" s="2" t="s">
        <v>43</v>
      </c>
      <c r="P4" s="2" t="s">
        <v>5</v>
      </c>
      <c r="Q4" s="2" t="s">
        <v>5</v>
      </c>
      <c r="R4" s="2"/>
      <c r="S4" s="2"/>
      <c r="T4" s="2"/>
      <c r="U4" s="23" t="s">
        <v>5</v>
      </c>
      <c r="V4" s="2"/>
      <c r="W4" s="2"/>
    </row>
    <row r="5" spans="1:24" ht="17.25" thickBot="1" x14ac:dyDescent="0.3">
      <c r="A5" s="13"/>
      <c r="B5" s="13"/>
      <c r="C5" s="13"/>
      <c r="G5" s="2"/>
      <c r="H5" s="17"/>
      <c r="I5" s="2"/>
      <c r="L5" s="2"/>
      <c r="M5" s="2"/>
      <c r="N5" s="2" t="s">
        <v>5</v>
      </c>
      <c r="O5" s="23" t="s">
        <v>5</v>
      </c>
      <c r="P5" s="2"/>
      <c r="Q5" s="2"/>
      <c r="R5" s="2"/>
      <c r="S5" s="2"/>
      <c r="T5" s="2"/>
      <c r="U5" s="2"/>
      <c r="V5" s="2"/>
      <c r="W5" s="2"/>
    </row>
    <row r="6" spans="1:24" ht="49.5" customHeight="1" thickBot="1" x14ac:dyDescent="0.3">
      <c r="A6" s="14"/>
      <c r="B6" s="44" t="s">
        <v>12</v>
      </c>
      <c r="C6" s="45"/>
      <c r="G6" s="2"/>
      <c r="H6" s="17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</row>
    <row r="7" spans="1:24" ht="16.5" thickBot="1" x14ac:dyDescent="0.3">
      <c r="H7" s="16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</row>
    <row r="8" spans="1:24" ht="16.5" thickBot="1" x14ac:dyDescent="0.3">
      <c r="A8" s="3" t="s">
        <v>0</v>
      </c>
      <c r="B8" s="4" t="s">
        <v>2</v>
      </c>
      <c r="C8" s="5" t="s">
        <v>10</v>
      </c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</row>
    <row r="9" spans="1:24" ht="45" x14ac:dyDescent="0.25">
      <c r="A9" s="26" t="s">
        <v>1</v>
      </c>
      <c r="B9" s="46" t="s">
        <v>13</v>
      </c>
      <c r="C9" s="25"/>
      <c r="D9">
        <f>IF(C9="nie",1,0)</f>
        <v>0</v>
      </c>
      <c r="E9">
        <f>IF(C9="",1,0)</f>
        <v>1</v>
      </c>
      <c r="I9" s="2"/>
      <c r="J9" s="2"/>
      <c r="M9" s="2"/>
      <c r="N9" s="2"/>
      <c r="O9" s="2"/>
      <c r="P9" s="2"/>
      <c r="Q9" s="2"/>
      <c r="R9" s="2"/>
      <c r="S9" s="2"/>
      <c r="T9" s="2"/>
      <c r="U9" s="2"/>
      <c r="V9" s="2"/>
      <c r="W9" s="2"/>
    </row>
    <row r="10" spans="1:24" ht="30" x14ac:dyDescent="0.25">
      <c r="A10" s="27" t="s">
        <v>3</v>
      </c>
      <c r="B10" s="29" t="s">
        <v>54</v>
      </c>
      <c r="C10" s="15"/>
      <c r="D10">
        <f>IF(C10="nie",1,0)</f>
        <v>0</v>
      </c>
      <c r="E10">
        <f>IF(C10="",1,0)</f>
        <v>1</v>
      </c>
    </row>
    <row r="11" spans="1:24" ht="15.75" x14ac:dyDescent="0.25">
      <c r="A11" s="27" t="s">
        <v>4</v>
      </c>
      <c r="B11" s="29" t="s">
        <v>55</v>
      </c>
      <c r="C11" s="15"/>
      <c r="D11">
        <f t="shared" ref="D11" si="0">IF(C11="nie",1,0)</f>
        <v>0</v>
      </c>
      <c r="E11">
        <f t="shared" ref="E11" si="1">IF(C11="",1,0)</f>
        <v>1</v>
      </c>
    </row>
    <row r="12" spans="1:24" ht="30" x14ac:dyDescent="0.25">
      <c r="A12" s="27" t="s">
        <v>15</v>
      </c>
      <c r="B12" s="29" t="s">
        <v>56</v>
      </c>
      <c r="C12" s="15"/>
      <c r="D12">
        <f>IF(C12="nie",1,0)</f>
        <v>0</v>
      </c>
      <c r="E12">
        <f>IF(C12="",1,0)</f>
        <v>1</v>
      </c>
    </row>
    <row r="13" spans="1:24" ht="49.5" customHeight="1" x14ac:dyDescent="0.25">
      <c r="A13" s="27" t="s">
        <v>16</v>
      </c>
      <c r="B13" s="29" t="s">
        <v>57</v>
      </c>
      <c r="C13" s="15"/>
      <c r="D13">
        <f>IF(C13="nie",1,0)</f>
        <v>0</v>
      </c>
      <c r="E13">
        <f>IF(C13="",1,0)</f>
        <v>1</v>
      </c>
    </row>
    <row r="14" spans="1:24" ht="15.75" x14ac:dyDescent="0.25">
      <c r="A14" s="27" t="s">
        <v>19</v>
      </c>
      <c r="B14" s="29" t="s">
        <v>58</v>
      </c>
      <c r="C14" s="15"/>
      <c r="D14">
        <f t="shared" ref="D14:D22" si="2">IF(C14="nie",1,0)</f>
        <v>0</v>
      </c>
      <c r="E14">
        <f t="shared" ref="E14:E22" si="3">IF(C14="",1,0)</f>
        <v>1</v>
      </c>
    </row>
    <row r="15" spans="1:24" ht="30" x14ac:dyDescent="0.25">
      <c r="A15" s="27" t="s">
        <v>38</v>
      </c>
      <c r="B15" s="29" t="s">
        <v>59</v>
      </c>
      <c r="C15" s="15"/>
      <c r="D15">
        <f t="shared" si="2"/>
        <v>0</v>
      </c>
      <c r="E15">
        <f t="shared" si="3"/>
        <v>1</v>
      </c>
    </row>
    <row r="16" spans="1:24" ht="30" x14ac:dyDescent="0.25">
      <c r="A16" s="27" t="s">
        <v>27</v>
      </c>
      <c r="B16" s="29" t="s">
        <v>60</v>
      </c>
      <c r="C16" s="15"/>
      <c r="D16">
        <f t="shared" si="2"/>
        <v>0</v>
      </c>
      <c r="E16">
        <f t="shared" si="3"/>
        <v>1</v>
      </c>
    </row>
    <row r="17" spans="1:25" ht="45" x14ac:dyDescent="0.25">
      <c r="A17" s="27" t="s">
        <v>28</v>
      </c>
      <c r="B17" s="29" t="s">
        <v>61</v>
      </c>
      <c r="C17" s="15"/>
      <c r="D17">
        <f t="shared" si="2"/>
        <v>0</v>
      </c>
      <c r="E17">
        <f t="shared" si="3"/>
        <v>1</v>
      </c>
    </row>
    <row r="18" spans="1:25" ht="30" x14ac:dyDescent="0.25">
      <c r="A18" s="27" t="s">
        <v>29</v>
      </c>
      <c r="B18" s="29" t="s">
        <v>62</v>
      </c>
      <c r="C18" s="15"/>
      <c r="D18">
        <f t="shared" si="2"/>
        <v>0</v>
      </c>
      <c r="E18">
        <f t="shared" si="3"/>
        <v>1</v>
      </c>
    </row>
    <row r="19" spans="1:25" ht="30" x14ac:dyDescent="0.25">
      <c r="A19" s="27" t="s">
        <v>30</v>
      </c>
      <c r="B19" s="29" t="s">
        <v>63</v>
      </c>
      <c r="C19" s="15"/>
      <c r="D19">
        <f t="shared" si="2"/>
        <v>0</v>
      </c>
      <c r="E19">
        <f t="shared" si="3"/>
        <v>1</v>
      </c>
    </row>
    <row r="20" spans="1:25" ht="30" x14ac:dyDescent="0.25">
      <c r="A20" s="27" t="s">
        <v>31</v>
      </c>
      <c r="B20" s="29" t="s">
        <v>64</v>
      </c>
      <c r="C20" s="15"/>
      <c r="D20">
        <f t="shared" si="2"/>
        <v>0</v>
      </c>
      <c r="E20">
        <f t="shared" si="3"/>
        <v>1</v>
      </c>
    </row>
    <row r="21" spans="1:25" ht="45" x14ac:dyDescent="0.25">
      <c r="A21" s="27" t="s">
        <v>32</v>
      </c>
      <c r="B21" s="29" t="s">
        <v>65</v>
      </c>
      <c r="C21" s="15"/>
      <c r="D21">
        <f t="shared" si="2"/>
        <v>0</v>
      </c>
      <c r="E21">
        <f t="shared" si="3"/>
        <v>1</v>
      </c>
    </row>
    <row r="22" spans="1:25" ht="61.5" customHeight="1" thickBot="1" x14ac:dyDescent="0.3">
      <c r="A22" s="28" t="s">
        <v>47</v>
      </c>
      <c r="B22" s="47" t="s">
        <v>66</v>
      </c>
      <c r="C22" s="24"/>
      <c r="D22">
        <f t="shared" si="2"/>
        <v>0</v>
      </c>
      <c r="E22">
        <f t="shared" si="3"/>
        <v>1</v>
      </c>
    </row>
    <row r="23" spans="1:25" ht="27" thickBot="1" x14ac:dyDescent="0.45">
      <c r="K23" s="6"/>
      <c r="L23" s="6"/>
    </row>
    <row r="24" spans="1:25" ht="27.75" customHeight="1" thickBot="1" x14ac:dyDescent="0.45">
      <c r="B24" s="30" t="str">
        <f>IF(D24&gt;0,"Nie je možné posúdiť úplnosť – prosím, odpovedzte na všetky otázky","Všetky otázky sú zodpovedané")</f>
        <v>Nie je možné posúdiť úplnosť – prosím, odpovedzte na všetky otázky</v>
      </c>
      <c r="C24" s="31"/>
      <c r="D24">
        <f>SUM(E9:E22)</f>
        <v>14</v>
      </c>
      <c r="J24" s="6"/>
      <c r="K24" s="7"/>
      <c r="L24" s="7"/>
      <c r="M24" s="6"/>
    </row>
    <row r="25" spans="1:25" ht="52.5" customHeight="1" thickBot="1" x14ac:dyDescent="0.45">
      <c r="B25" s="30" t="str">
        <f>IF(D25&gt;0,X3,X2)</f>
        <v>Žiadosť nie je úplná - prosím skontrolujte formulár ŽoNFP a prílohy</v>
      </c>
      <c r="C25" s="31"/>
      <c r="D25" s="6">
        <f>SUM(D9:E22)</f>
        <v>14</v>
      </c>
      <c r="E25" s="6"/>
      <c r="F25" s="6"/>
      <c r="G25" s="6"/>
      <c r="H25" s="6"/>
      <c r="I25" s="6"/>
      <c r="J25" s="7"/>
      <c r="K25" s="9"/>
      <c r="L25" s="9"/>
      <c r="M25" s="7"/>
      <c r="N25" s="6"/>
      <c r="O25" s="6"/>
      <c r="P25" s="6"/>
      <c r="Q25" s="6"/>
      <c r="R25" s="6"/>
      <c r="S25" s="6"/>
      <c r="T25" s="6"/>
      <c r="U25" s="6"/>
      <c r="V25" s="6"/>
      <c r="W25" s="6"/>
    </row>
    <row r="26" spans="1:25" ht="27" thickBot="1" x14ac:dyDescent="0.45">
      <c r="B26" s="6"/>
      <c r="C26" s="11" t="s">
        <v>8</v>
      </c>
      <c r="D26" s="7"/>
      <c r="E26" s="7"/>
      <c r="F26" s="7"/>
      <c r="G26" s="7"/>
      <c r="H26" s="7"/>
      <c r="I26" s="7"/>
      <c r="J26" s="9"/>
      <c r="M26" s="9"/>
      <c r="N26" s="7"/>
      <c r="O26" s="22"/>
      <c r="Y26" s="8">
        <f>SUM(D9:D22)</f>
        <v>0</v>
      </c>
    </row>
    <row r="27" spans="1:25" ht="27" thickBot="1" x14ac:dyDescent="0.45">
      <c r="B27" s="6"/>
      <c r="C27" s="12" t="s">
        <v>7</v>
      </c>
      <c r="D27" s="9"/>
      <c r="E27" s="9"/>
      <c r="F27" s="9"/>
      <c r="G27" s="9"/>
      <c r="H27" s="9"/>
      <c r="I27" s="9"/>
      <c r="N27" s="9"/>
      <c r="O27" s="22"/>
      <c r="Y27" s="10">
        <f>SUM(E9:E22)</f>
        <v>14</v>
      </c>
    </row>
  </sheetData>
  <sheetProtection autoFilter="0" pivotTables="0"/>
  <protectedRanges>
    <protectedRange sqref="C9:C22" name="Rozsah1"/>
  </protectedRanges>
  <dataConsolidate>
    <dataRefs count="1">
      <dataRef ref="A2:C4" sheet="Test úplnosti"/>
    </dataRefs>
  </dataConsolidate>
  <mergeCells count="7">
    <mergeCell ref="B25:C25"/>
    <mergeCell ref="A1:C1"/>
    <mergeCell ref="A2:C2"/>
    <mergeCell ref="A3:C3"/>
    <mergeCell ref="A4:C4"/>
    <mergeCell ref="B6:C6"/>
    <mergeCell ref="B24:C24"/>
  </mergeCells>
  <conditionalFormatting sqref="Y26">
    <cfRule type="cellIs" dxfId="59" priority="227" operator="greaterThan">
      <formula>0</formula>
    </cfRule>
  </conditionalFormatting>
  <conditionalFormatting sqref="Y27">
    <cfRule type="cellIs" dxfId="58" priority="226" operator="greaterThan">
      <formula>0</formula>
    </cfRule>
  </conditionalFormatting>
  <conditionalFormatting sqref="Y26:Y27">
    <cfRule type="iconSet" priority="224">
      <iconSet iconSet="3Symbols" reverse="1">
        <cfvo type="percent" val="0"/>
        <cfvo type="num" val="0" gte="0"/>
        <cfvo type="num" val="1"/>
      </iconSet>
    </cfRule>
    <cfRule type="cellIs" dxfId="57" priority="225" operator="equal">
      <formula>0</formula>
    </cfRule>
  </conditionalFormatting>
  <conditionalFormatting sqref="B25:C25">
    <cfRule type="containsText" dxfId="56" priority="210" operator="containsText" text="Žiadosť nie je">
      <formula>NOT(ISERROR(SEARCH("Žiadosť nie je",B25)))</formula>
    </cfRule>
    <cfRule type="containsText" dxfId="55" priority="211" operator="containsText" text="Formulár ŽoNFP">
      <formula>NOT(ISERROR(SEARCH("Formulár ŽoNFP",B25)))</formula>
    </cfRule>
  </conditionalFormatting>
  <conditionalFormatting sqref="B24:C24">
    <cfRule type="containsText" dxfId="54" priority="204" operator="containsText" text="Všetky otázky sú">
      <formula>NOT(ISERROR(SEARCH("Všetky otázky sú",B24)))</formula>
    </cfRule>
    <cfRule type="containsText" dxfId="53" priority="205" operator="containsText" text="Nie je možné">
      <formula>NOT(ISERROR(SEARCH("Nie je možné",B24)))</formula>
    </cfRule>
  </conditionalFormatting>
  <conditionalFormatting sqref="C9">
    <cfRule type="cellIs" dxfId="52" priority="81" operator="equal">
      <formula>"Áno"</formula>
    </cfRule>
    <cfRule type="cellIs" dxfId="51" priority="82" operator="equal">
      <formula>"Nie"</formula>
    </cfRule>
  </conditionalFormatting>
  <conditionalFormatting sqref="C10">
    <cfRule type="cellIs" dxfId="36" priority="64" operator="equal">
      <formula>"Áno – predkladám vyhlásenie v určenej forme podľa formuláru v príručke pre žiadateľa a zahrnul som tam všetky relevantné a požadované vyhlásenia"</formula>
    </cfRule>
    <cfRule type="cellIs" dxfId="35" priority="65" operator="equal">
      <formula>"Nie"</formula>
    </cfRule>
  </conditionalFormatting>
  <conditionalFormatting sqref="C11">
    <cfRule type="cellIs" dxfId="34" priority="62" operator="equal">
      <formula>"Áno – predkladám test v určenej forme podľa formuláru určenej v metodike"</formula>
    </cfRule>
    <cfRule type="cellIs" dxfId="33" priority="63" operator="equal">
      <formula>"Nie"</formula>
    </cfRule>
  </conditionalFormatting>
  <conditionalFormatting sqref="C12">
    <cfRule type="containsText" dxfId="32" priority="43" operator="containsText" text="Nie - som subjekt, ktorý nie je povinný zabezpečiť spolufinancovanie, resp. preukazujem splnenie podmienky v rámci prílohy č. 5 ŽoNFP.">
      <formula>NOT(ISERROR(SEARCH("Nie - som subjekt, ktorý nie je povinný zabezpečiť spolufinancovanie, resp. preukazujem splnenie podmienky v rámci prílohy č. 5 ŽoNFP.",C12)))</formula>
    </cfRule>
    <cfRule type="containsText" dxfId="31" priority="44" operator="containsText" text="Áno – som  obec alebo VÚC a preto predkladám uznesenie zastupiteľstva, resp. výpis z uznesenia zastupiteľstva o tom, že schvaľuje predloženie ŽoNFP, ktoré obsahuje všetky požadované údaje">
      <formula>NOT(ISERROR(SEARCH("Áno – som  obec alebo VÚC a preto predkladám uznesenie zastupiteľstva, resp. výpis z uznesenia zastupiteľstva o tom, že schvaľuje predloženie ŽoNFP, ktoré obsahuje všetky požadované údaje",C12)))</formula>
    </cfRule>
    <cfRule type="cellIs" dxfId="30" priority="58" operator="equal">
      <formula>"Nie - som subjekt, ktorý nie je povinný zabezpečiť spolufinancovanie, resp. preukazujem splnenie podmienky v rámci prílohy č. 5 ŽoNFP."</formula>
    </cfRule>
    <cfRule type="cellIs" dxfId="29" priority="59" operator="equal">
      <formula>"Áno – som  obec alebo VÚC a preto predkladám uznesenie zastupiteľstva, resp. výpis z uznesenia zastupiteľstva o tom, že schvaľuje predloženie ŽoNFP, ktoré obsahuje všetky požadované údaje"</formula>
    </cfRule>
    <cfRule type="cellIs" dxfId="28" priority="60" operator="equal">
      <formula>"Áno – som žiadateľ, ktorým nie je obec, VÚC alebo subjekt, ktorý nemá zabezpečiť spoluvinancovanie a preto predkladám relevantný doklad preukazujúci spolufinancovanie projektu"</formula>
    </cfRule>
    <cfRule type="cellIs" dxfId="27" priority="61" operator="equal">
      <formula>"Nie"</formula>
    </cfRule>
  </conditionalFormatting>
  <conditionalFormatting sqref="C13">
    <cfRule type="containsText" dxfId="26" priority="40" operator="containsText" text="Nie - nie som obec alebo VÚC a prílohu nemusím predložiť">
      <formula>NOT(ISERROR(SEARCH("Nie - nie som obec alebo VÚC a prílohu nemusím predložiť",C13)))</formula>
    </cfRule>
    <cfRule type="containsText" dxfId="25" priority="41" operator="containsText" text="Nie – všetky požadované dokumenty sú zverejnené a v prílohe č. 5 ŽoNFP uvádzam verejne dostupné linky na všetky požadované dokumenty">
      <formula>NOT(ISERROR(SEARCH("Nie – všetky požadované dokumenty sú zverejnené a v prílohe č. 5 ŽoNFP uvádzam verejne dostupné linky na všetky požadované dokumenty",C13)))</formula>
    </cfRule>
    <cfRule type="containsText" dxfId="24" priority="42" operator="containsText" text="Áno – predkladám prílohu v súlade s inštrukciami v príručke pre žiadateľa">
      <formula>NOT(ISERROR(SEARCH("Áno – predkladám prílohu v súlade s inštrukciami v príručke pre žiadateľa",C13)))</formula>
    </cfRule>
    <cfRule type="cellIs" dxfId="23" priority="54" operator="equal">
      <formula>"Nie"</formula>
    </cfRule>
    <cfRule type="cellIs" dxfId="22" priority="55" operator="equal">
      <formula>"Nie - nie som obec alebo VÚC a prílohu nemusím predložiť"</formula>
    </cfRule>
    <cfRule type="cellIs" dxfId="21" priority="56" operator="equal">
      <formula>"Nie – všetky požadované dokumenty sú zverejnené a v prílohe č. 5 ŽoNFP uvádzam verejne dostupné linky na všetky požadované dokumenty"</formula>
    </cfRule>
    <cfRule type="cellIs" dxfId="20" priority="57" operator="equal">
      <formula>"Áno – predkladám prílohu v súlade s inštrukciami v príručke pre žiadateľa"</formula>
    </cfRule>
  </conditionalFormatting>
  <conditionalFormatting sqref="C15:C22">
    <cfRule type="cellIs" dxfId="19" priority="46" operator="equal">
      <formula>"Nie"</formula>
    </cfRule>
    <cfRule type="cellIs" dxfId="18" priority="48" operator="equal">
      <formula>"Nie - som obec a predkladám iba čestné vyhlásenie v rámci prílohy č.5 ŽoNFP"</formula>
    </cfRule>
    <cfRule type="cellIs" dxfId="17" priority="49" operator="equal">
      <formula>"Áno - predkladám kompletne vyplnené dokumenty v určenej forme"</formula>
    </cfRule>
  </conditionalFormatting>
  <conditionalFormatting sqref="C15">
    <cfRule type="containsText" dxfId="16" priority="26" operator="containsText" text="Nie - som subjekt, na ktorý sa nevzťahuje predmetná podmienka">
      <formula>NOT(ISERROR(SEARCH("Nie - som subjekt, na ktorý sa nevzťahuje predmetná podmienka",C15)))</formula>
    </cfRule>
    <cfRule type="containsText" dxfId="15" priority="27" operator="containsText" text="Áno – predkladám výpis z registra trestov za právnickú osobu, ktorý nie je starší ako 3 mesiace">
      <formula>NOT(ISERROR(SEARCH("Áno – predkladám výpis z registra trestov za právnickú osobu, ktorý nie je starší ako 3 mesiace",C15)))</formula>
    </cfRule>
  </conditionalFormatting>
  <conditionalFormatting sqref="C17">
    <cfRule type="containsText" dxfId="14" priority="25" operator="containsText" text="Áno – predkladám stanovisko SHMÚ">
      <formula>NOT(ISERROR(SEARCH("Áno – predkladám stanovisko SHMÚ",C17)))</formula>
    </cfRule>
  </conditionalFormatting>
  <conditionalFormatting sqref="C18">
    <cfRule type="containsText" dxfId="13" priority="24" operator="containsText" text="Áno - predkladám kompletne vyplnené dokumenty v určenej forme">
      <formula>NOT(ISERROR(SEARCH("Áno - predkladám kompletne vyplnené dokumenty v určenej forme",C18)))</formula>
    </cfRule>
  </conditionalFormatting>
  <conditionalFormatting sqref="C19">
    <cfRule type="containsText" dxfId="12" priority="23" operator="containsText" text="Áno - predkladám kompletne vyplnené dokumenty v určenej forme">
      <formula>NOT(ISERROR(SEARCH("Áno - predkladám kompletne vyplnené dokumenty v určenej forme",C19)))</formula>
    </cfRule>
  </conditionalFormatting>
  <conditionalFormatting sqref="C20">
    <cfRule type="containsText" dxfId="11" priority="22" operator="containsText" text="Áno - predkladám predmetné stanovisko VÚVH ">
      <formula>NOT(ISERROR(SEARCH("Áno - predkladám predmetné stanovisko VÚVH ",C20)))</formula>
    </cfRule>
  </conditionalFormatting>
  <conditionalFormatting sqref="C21">
    <cfRule type="containsText" dxfId="10" priority="20" operator="containsText" text="Nie – všetky relevantné dokumenty týkajúce sa posudzovania vplyvov na životné prostredie sú zverejnené a v rámci prílohy č. 5 ŽoNFP uvádzam verejne dostupný link na všetky požadované dokumenty">
      <formula>NOT(ISERROR(SEARCH("Nie – všetky relevantné dokumenty týkajúce sa posudzovania vplyvov na životné prostredie sú zverejnené a v rámci prílohy č. 5 ŽoNFP uvádzam verejne dostupný link na všetky požadované dokumenty",C21)))</formula>
    </cfRule>
    <cfRule type="containsText" dxfId="9" priority="21" operator="containsText" text="Áno – predkladám v papierovej podobe všetky relevantné dokumenty týkajúce sa posudzovania vplyvov na životné prostredie">
      <formula>NOT(ISERROR(SEARCH("Áno – predkladám v papierovej podobe všetky relevantné dokumenty týkajúce sa posudzovania vplyvov na životné prostredie",C21)))</formula>
    </cfRule>
  </conditionalFormatting>
  <conditionalFormatting sqref="C22">
    <cfRule type="containsText" dxfId="8" priority="19" operator="containsText" text="Áno – predkladám potvrdenie vydané relevantným orgánom v určenej forme podľa formuláru v príručke pre žiadateľa">
      <formula>NOT(ISERROR(SEARCH("Áno – predkladám potvrdenie vydané relevantným orgánom v určenej forme podľa formuláru v príručke pre žiadateľa",C22)))</formula>
    </cfRule>
  </conditionalFormatting>
  <conditionalFormatting sqref="C14">
    <cfRule type="containsText" dxfId="7" priority="1" operator="containsText" text="Áno – predkladám výpisy z registra trestov za všetky požadované osoby, ktoré nie sú staršie ako 3 mesiace">
      <formula>NOT(ISERROR(SEARCH("Áno – predkladám výpisy z registra trestov za všetky požadované osoby, ktoré nie sú staršie ako 3 mesiace",C14)))</formula>
    </cfRule>
    <cfRule type="containsText" dxfId="6" priority="2" operator="containsText" text="&#10;Nie - som obec a predkladám iba čestné vyhlásenie v rámci prílohy č.5 ŽoNFP&#10;">
      <formula>NOT(ISERROR(SEARCH("
Nie - som obec a predkladám iba čestné vyhlásenie v rámci prílohy č.5 ŽoNFP
",C14)))</formula>
    </cfRule>
    <cfRule type="containsText" dxfId="5" priority="3" operator="containsText" text="&#10;Nie - som obec a predkladám iba čestné vyhlásenie v rámci prílohy č.5 ŽoNFP&#10;">
      <formula>NOT(ISERROR(SEARCH("
Nie - som obec a predkladám iba čestné vyhlásenie v rámci prílohy č.5 ŽoNFP
",C14)))</formula>
    </cfRule>
    <cfRule type="cellIs" dxfId="4" priority="6" operator="equal">
      <formula>"Nie"</formula>
    </cfRule>
    <cfRule type="cellIs" dxfId="3" priority="7" operator="equal">
      <formula>"Nie - som obec a predkladám iba čestné vyhlásenie v rámci prílohy č.5 ŽoNFP"</formula>
    </cfRule>
    <cfRule type="cellIs" dxfId="2" priority="8" operator="equal">
      <formula>"Áno - predkladám kompletne vyplnené dokumenty v určenej forme"</formula>
    </cfRule>
  </conditionalFormatting>
  <conditionalFormatting sqref="C14">
    <cfRule type="containsText" dxfId="1" priority="4" operator="containsText" text="Nie - som subjekt, na ktorý sa nevzťahuje predmetná podmienka">
      <formula>NOT(ISERROR(SEARCH("Nie - som subjekt, na ktorý sa nevzťahuje predmetná podmienka",C14)))</formula>
    </cfRule>
    <cfRule type="containsText" dxfId="0" priority="5" operator="containsText" text="Áno – predkladám výpis z registra trestov za právnickú osobu, ktorý nie je starší ako 3 mesiace">
      <formula>NOT(ISERROR(SEARCH("Áno – predkladám výpis z registra trestov za právnickú osobu, ktorý nie je starší ako 3 mesiace",C14)))</formula>
    </cfRule>
  </conditionalFormatting>
  <dataValidations count="12">
    <dataValidation type="list" allowBlank="1" showInputMessage="1" showErrorMessage="1" errorTitle="Chybná hodnota" error="Prosím vyberte z ponúkaných možností." sqref="C9">
      <formula1>$F$2:$F$3</formula1>
    </dataValidation>
    <dataValidation type="list" allowBlank="1" showInputMessage="1" showErrorMessage="1" errorTitle="Chybná hodnota" error="Prosím vyberte z ponúkaných možností." sqref="C11">
      <formula1>$M$2:$M$3</formula1>
    </dataValidation>
    <dataValidation type="list" allowBlank="1" showInputMessage="1" showErrorMessage="1" errorTitle="Chybná hodnota" error="Prosím vyberte z ponúkaných možností." sqref="C14">
      <formula1>$P$2:$P$4</formula1>
    </dataValidation>
    <dataValidation type="list" allowBlank="1" showInputMessage="1" showErrorMessage="1" errorTitle="Chybná hodnota" error="Prosím vyberte z ponúkaných možností." sqref="C13">
      <formula1>$O$2:$O$5</formula1>
    </dataValidation>
    <dataValidation type="list" allowBlank="1" showInputMessage="1" showErrorMessage="1" errorTitle="Chybná hodnota" error="Prosím vyberte z ponúkaných možností." sqref="C10">
      <formula1>$L$2:$L$3</formula1>
    </dataValidation>
    <dataValidation type="list" allowBlank="1" showInputMessage="1" showErrorMessage="1" errorTitle="Chybná hodnota" error="Prosím vyberte z ponúkaných možností." sqref="C17">
      <formula1>$R$2:$R$3</formula1>
    </dataValidation>
    <dataValidation type="list" allowBlank="1" showInputMessage="1" showErrorMessage="1" errorTitle="Chybná hodnota" error="Prosím vyberte z ponúkaných možností." sqref="C20">
      <formula1>$S$2:$S$3</formula1>
    </dataValidation>
    <dataValidation type="list" allowBlank="1" showInputMessage="1" showErrorMessage="1" errorTitle="Chybná hodnota" error="Prosím vyberte z ponúkaných možností." sqref="C18:C19 C16">
      <formula1>$T$2:$T$3</formula1>
    </dataValidation>
    <dataValidation type="list" allowBlank="1" showInputMessage="1" showErrorMessage="1" errorTitle="Chybná hodnota" error="Prosím vyberte z ponúkaných možností." sqref="C21">
      <formula1>$U$2:$U$4</formula1>
    </dataValidation>
    <dataValidation type="list" allowBlank="1" showInputMessage="1" showErrorMessage="1" errorTitle="Chybná hodnota" error="Prosím vyberte z ponúkaných možností." sqref="C22">
      <formula1>$V$2:$V$3</formula1>
    </dataValidation>
    <dataValidation type="list" allowBlank="1" showInputMessage="1" showErrorMessage="1" errorTitle="Chybná hodnota" error="Prosím vyberte z ponúkaných možností." sqref="C12">
      <formula1>$N$2:$N$5</formula1>
    </dataValidation>
    <dataValidation type="list" allowBlank="1" showInputMessage="1" showErrorMessage="1" errorTitle="Chybná hodnota" error="Prosím vyberte z ponúkaných možností." sqref="C15">
      <formula1>$Q$2:$Q$4</formula1>
    </dataValidation>
  </dataValidations>
  <pageMargins left="0.7" right="0.7" top="0.75" bottom="0.75" header="0.3" footer="0.3"/>
  <pageSetup paperSize="9" scale="52" fitToHeight="0" orientation="portrait" r:id="rId1"/>
  <colBreaks count="1" manualBreakCount="1">
    <brk id="23" max="31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Test úplnosti</vt:lpstr>
      <vt:lpstr>'Test úplnosti'!Oblasť_tlače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MŽP SR</dc:creator>
  <cp:lastModifiedBy>RO</cp:lastModifiedBy>
  <cp:lastPrinted>2015-09-11T10:34:49Z</cp:lastPrinted>
  <dcterms:created xsi:type="dcterms:W3CDTF">2015-06-14T16:43:38Z</dcterms:created>
  <dcterms:modified xsi:type="dcterms:W3CDTF">2017-08-10T12:15:46Z</dcterms:modified>
</cp:coreProperties>
</file>