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r2127\euro\91\7.2 OMaPPP\Vyzvy OPKZP\22.Vyzva-OPKZP-PO1-SC131-2017-22_realiz_doku_star_noaid\U3\2.word-SZ\"/>
    </mc:Choice>
  </mc:AlternateContent>
  <bookViews>
    <workbookView xWindow="-135" yWindow="-60" windowWidth="28830" windowHeight="11520"/>
  </bookViews>
  <sheets>
    <sheet name="vysvetlivky a skratky" sheetId="2" r:id="rId1"/>
    <sheet name="zoznam nehnuteľností" sheetId="1" r:id="rId2"/>
  </sheets>
  <definedNames>
    <definedName name="_xlnm._FilterDatabase" localSheetId="1" hidden="1">'zoznam nehnuteľností'!$A$1:$S$50</definedName>
    <definedName name="_ftn1" localSheetId="1">'zoznam nehnuteľností'!#REF!</definedName>
    <definedName name="_ftnref1" localSheetId="1">'zoznam nehnuteľností'!#REF!</definedName>
    <definedName name="_xlnm.Print_Area" localSheetId="1">'zoznam nehnuteľností'!$A$1:$S$51</definedName>
  </definedNames>
  <calcPr calcId="162913"/>
</workbook>
</file>

<file path=xl/calcChain.xml><?xml version="1.0" encoding="utf-8"?>
<calcChain xmlns="http://schemas.openxmlformats.org/spreadsheetml/2006/main">
  <c r="T18" i="1" l="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2" i="1"/>
  <c r="T3" i="1"/>
  <c r="T4" i="1"/>
  <c r="T5" i="1"/>
  <c r="T6" i="1"/>
  <c r="T7" i="1"/>
  <c r="T8" i="1"/>
  <c r="T9" i="1"/>
  <c r="T10" i="1"/>
  <c r="T11" i="1"/>
  <c r="T12" i="1"/>
  <c r="T13" i="1"/>
  <c r="T14" i="1"/>
  <c r="T15" i="1"/>
  <c r="T16" i="1"/>
  <c r="T17" i="1" l="1"/>
  <c r="O51" i="1" s="1"/>
  <c r="N51" i="1" l="1"/>
</calcChain>
</file>

<file path=xl/sharedStrings.xml><?xml version="1.0" encoding="utf-8"?>
<sst xmlns="http://schemas.openxmlformats.org/spreadsheetml/2006/main" count="269" uniqueCount="252">
  <si>
    <t>katastrálne územie</t>
  </si>
  <si>
    <t>áno</t>
  </si>
  <si>
    <t>nie</t>
  </si>
  <si>
    <t>parcela č.</t>
  </si>
  <si>
    <t>zoznam subjektov podieľajúcich sa na realizácii projektu</t>
  </si>
  <si>
    <t>Partner 1</t>
  </si>
  <si>
    <t>Žiadateľ/partner</t>
  </si>
  <si>
    <t>Názov subjektu</t>
  </si>
  <si>
    <t>Partner 2</t>
  </si>
  <si>
    <t>Partner 3</t>
  </si>
  <si>
    <t>Partner 4</t>
  </si>
  <si>
    <t>Partner 5</t>
  </si>
  <si>
    <t>Partner 6</t>
  </si>
  <si>
    <t>Partner 7</t>
  </si>
  <si>
    <t>Partner 8</t>
  </si>
  <si>
    <t>Partner 9</t>
  </si>
  <si>
    <t>Partner 10</t>
  </si>
  <si>
    <t>BSK</t>
  </si>
  <si>
    <t>Bratislavský samosprávny kraj</t>
  </si>
  <si>
    <t>TNSK</t>
  </si>
  <si>
    <t>Trenčiansky samosprávny kraj</t>
  </si>
  <si>
    <t>ZASK</t>
  </si>
  <si>
    <t>Žilinský samosprávny kraj</t>
  </si>
  <si>
    <t>BBSK</t>
  </si>
  <si>
    <t>POSK</t>
  </si>
  <si>
    <t>Prešovský samosprávny kraj</t>
  </si>
  <si>
    <t>KESK</t>
  </si>
  <si>
    <t>Košický samosprávny kraj</t>
  </si>
  <si>
    <t>NRSK</t>
  </si>
  <si>
    <t>Nitriansky samosprávny kraj</t>
  </si>
  <si>
    <t>NUTS III</t>
  </si>
  <si>
    <t>okres</t>
  </si>
  <si>
    <t>Banská Bystrica</t>
  </si>
  <si>
    <t>BJ</t>
  </si>
  <si>
    <t>Bardejov</t>
  </si>
  <si>
    <t>BN</t>
  </si>
  <si>
    <t>Bánovce nad Bebravou</t>
  </si>
  <si>
    <t>BR</t>
  </si>
  <si>
    <t>Brezno</t>
  </si>
  <si>
    <t>BS</t>
  </si>
  <si>
    <t>Banská Štiavnica</t>
  </si>
  <si>
    <t>BY</t>
  </si>
  <si>
    <t>Bytča</t>
  </si>
  <si>
    <t>CA</t>
  </si>
  <si>
    <t>Čadca</t>
  </si>
  <si>
    <t>DK</t>
  </si>
  <si>
    <t>Dolný Kubín</t>
  </si>
  <si>
    <t>DS</t>
  </si>
  <si>
    <t>Dunajská Streda</t>
  </si>
  <si>
    <t>DT</t>
  </si>
  <si>
    <t>Detva</t>
  </si>
  <si>
    <t>GA</t>
  </si>
  <si>
    <t>Galanta</t>
  </si>
  <si>
    <t>GL</t>
  </si>
  <si>
    <t>Gelnica</t>
  </si>
  <si>
    <t>HC</t>
  </si>
  <si>
    <t>Hlohovec</t>
  </si>
  <si>
    <t>HE</t>
  </si>
  <si>
    <t>Humenné</t>
  </si>
  <si>
    <t>IL</t>
  </si>
  <si>
    <t>Ilava</t>
  </si>
  <si>
    <t>KA</t>
  </si>
  <si>
    <t>Krupina</t>
  </si>
  <si>
    <t>KK</t>
  </si>
  <si>
    <t>Kežmarok</t>
  </si>
  <si>
    <t>KM</t>
  </si>
  <si>
    <t>Kysucké Nové Mesto</t>
  </si>
  <si>
    <t>KN</t>
  </si>
  <si>
    <t>Komárno</t>
  </si>
  <si>
    <t>KS</t>
  </si>
  <si>
    <t>Košice-okolie</t>
  </si>
  <si>
    <t>LC</t>
  </si>
  <si>
    <t>Lučenec</t>
  </si>
  <si>
    <t>LE</t>
  </si>
  <si>
    <t>Levoča</t>
  </si>
  <si>
    <t>LM</t>
  </si>
  <si>
    <t>Liptovský Mikuláš</t>
  </si>
  <si>
    <t>LV</t>
  </si>
  <si>
    <t>Levice</t>
  </si>
  <si>
    <t>MA</t>
  </si>
  <si>
    <t>Malacky</t>
  </si>
  <si>
    <t>MI</t>
  </si>
  <si>
    <t>Michalovce</t>
  </si>
  <si>
    <t>ML</t>
  </si>
  <si>
    <t>Medzilaborce</t>
  </si>
  <si>
    <t>MT</t>
  </si>
  <si>
    <t>Martin</t>
  </si>
  <si>
    <t>MY</t>
  </si>
  <si>
    <t>Myjava</t>
  </si>
  <si>
    <t>Nitra</t>
  </si>
  <si>
    <t>NM</t>
  </si>
  <si>
    <t>Nové Mesto nad Váhom</t>
  </si>
  <si>
    <t>NO</t>
  </si>
  <si>
    <t>Námestovo</t>
  </si>
  <si>
    <t>NZ</t>
  </si>
  <si>
    <t>Nové Zámky</t>
  </si>
  <si>
    <t>PB</t>
  </si>
  <si>
    <t>Považská Bystrica</t>
  </si>
  <si>
    <t>PD</t>
  </si>
  <si>
    <t>Prievidza</t>
  </si>
  <si>
    <t>PE</t>
  </si>
  <si>
    <t>Partizánske</t>
  </si>
  <si>
    <t>PK</t>
  </si>
  <si>
    <t>Pezinok</t>
  </si>
  <si>
    <t>PN</t>
  </si>
  <si>
    <t>Piešťany</t>
  </si>
  <si>
    <t>Prešov</t>
  </si>
  <si>
    <t>PP</t>
  </si>
  <si>
    <t>Poprad</t>
  </si>
  <si>
    <t>PT</t>
  </si>
  <si>
    <t>Poltár</t>
  </si>
  <si>
    <t>PU</t>
  </si>
  <si>
    <t>Púchov</t>
  </si>
  <si>
    <t>RA</t>
  </si>
  <si>
    <t>Revúca</t>
  </si>
  <si>
    <t>RK</t>
  </si>
  <si>
    <t>Ružomberok</t>
  </si>
  <si>
    <t>RS</t>
  </si>
  <si>
    <t>Rimavská Sobota</t>
  </si>
  <si>
    <t>RV</t>
  </si>
  <si>
    <t>Rožňava</t>
  </si>
  <si>
    <t>SA</t>
  </si>
  <si>
    <t>Šaľa</t>
  </si>
  <si>
    <t>SB</t>
  </si>
  <si>
    <t>Sabinov</t>
  </si>
  <si>
    <t>SC</t>
  </si>
  <si>
    <t>Senec</t>
  </si>
  <si>
    <t>SE</t>
  </si>
  <si>
    <t>Senica</t>
  </si>
  <si>
    <t>SI</t>
  </si>
  <si>
    <t>Skalica</t>
  </si>
  <si>
    <t>SK</t>
  </si>
  <si>
    <t>Svidník</t>
  </si>
  <si>
    <t>SL</t>
  </si>
  <si>
    <t>Stará Ľubovňa</t>
  </si>
  <si>
    <t>SN</t>
  </si>
  <si>
    <t>Spišská Nová Ves</t>
  </si>
  <si>
    <t>SO</t>
  </si>
  <si>
    <t>Sobrance</t>
  </si>
  <si>
    <t>SP</t>
  </si>
  <si>
    <t>Stropkov</t>
  </si>
  <si>
    <t>SV</t>
  </si>
  <si>
    <t>Snina</t>
  </si>
  <si>
    <t>Trnava</t>
  </si>
  <si>
    <t>Trenčín</t>
  </si>
  <si>
    <t>TO</t>
  </si>
  <si>
    <t>Topoľčany</t>
  </si>
  <si>
    <t>TR</t>
  </si>
  <si>
    <t>Turčianske Teplice</t>
  </si>
  <si>
    <t>TS</t>
  </si>
  <si>
    <t>Tvrdošín</t>
  </si>
  <si>
    <t>TV</t>
  </si>
  <si>
    <t>Trebišov</t>
  </si>
  <si>
    <t>VK</t>
  </si>
  <si>
    <t>Veľký Krtíš</t>
  </si>
  <si>
    <t>VT</t>
  </si>
  <si>
    <t>Vranov nad Topľou</t>
  </si>
  <si>
    <t>Žilina</t>
  </si>
  <si>
    <t>ZC</t>
  </si>
  <si>
    <t>Žarnovica</t>
  </si>
  <si>
    <t>ZH</t>
  </si>
  <si>
    <t>Žiar nad Hronom</t>
  </si>
  <si>
    <t>ZM</t>
  </si>
  <si>
    <t>Zlaté Moravce</t>
  </si>
  <si>
    <t>ZV</t>
  </si>
  <si>
    <t>Zvolen</t>
  </si>
  <si>
    <t>Banskobystrický samosprávny kraj</t>
  </si>
  <si>
    <t>Skrátené označenia okresov</t>
  </si>
  <si>
    <t>BB</t>
  </si>
  <si>
    <t>NR</t>
  </si>
  <si>
    <t>PO</t>
  </si>
  <si>
    <t>TT</t>
  </si>
  <si>
    <t>ZA</t>
  </si>
  <si>
    <t>TN</t>
  </si>
  <si>
    <t>obec</t>
  </si>
  <si>
    <t>výmera</t>
  </si>
  <si>
    <t>č. LV</t>
  </si>
  <si>
    <t xml:space="preserve">Vysvetlivky </t>
  </si>
  <si>
    <t>majetkovo-právne vysporiadanie</t>
  </si>
  <si>
    <t>Uviesť č. parcely</t>
  </si>
  <si>
    <t>Uviesť č. listu vlastníctva</t>
  </si>
  <si>
    <t>BA I.</t>
  </si>
  <si>
    <t>BA II.</t>
  </si>
  <si>
    <t>BA III.</t>
  </si>
  <si>
    <t>BA IV.</t>
  </si>
  <si>
    <t>BA V.</t>
  </si>
  <si>
    <t>Bratislava - mestská časť Staré Mesto</t>
  </si>
  <si>
    <t>Bratislava - mestské časti: Ružinov, Vrakuňa a Podunajské Biskupice</t>
  </si>
  <si>
    <t>Bratislava - mestské časti: Nové Mesto, Rača a Vajnory</t>
  </si>
  <si>
    <t>Bratislava - mestské časti: Karlova Ves, Dúbravka, Lamač, Devín, Devínska Nová Ves, a Záhorská Bystrica</t>
  </si>
  <si>
    <t>Bratislava - mestské časti Petržalka, Jarovce, Rusovce a Čunovo</t>
  </si>
  <si>
    <t>KE I.</t>
  </si>
  <si>
    <t>KE II.</t>
  </si>
  <si>
    <t>KE III.</t>
  </si>
  <si>
    <t>KE IV.</t>
  </si>
  <si>
    <t>Košice - mestské časti: Ďžungľa, Kavečany, Sever, Sídlisko Ťahanovce, Staré Mesto a Ťahanovce</t>
  </si>
  <si>
    <t>Košice - mestské časti: Lorinčík, Luník IX, Myslava, Pereš, Sídlisko KVP, Šaca a Západ</t>
  </si>
  <si>
    <t>Košice - mestské časti: Dargovských hrdinov a Košická Nová Ves</t>
  </si>
  <si>
    <t>Košice - mestské časti: Barca, Juh, Kársna, Nad Jazerom, Šebastovce a Vyšné Opáske</t>
  </si>
  <si>
    <t>výlučné vlastníctvo / správa</t>
  </si>
  <si>
    <t>podielové spoluvlastníctvo</t>
  </si>
  <si>
    <t>budúce výlučné vlastníctvo</t>
  </si>
  <si>
    <t>nájom / podnájom</t>
  </si>
  <si>
    <t>budúci nájom / podnájom</t>
  </si>
  <si>
    <t>vecné bremeno</t>
  </si>
  <si>
    <t>budúce vecné bremeno</t>
  </si>
  <si>
    <t>iné</t>
  </si>
  <si>
    <t>Spôsoby majektovo-právneho vysporiadania</t>
  </si>
  <si>
    <t>TTSK</t>
  </si>
  <si>
    <t>Trnavský samosprávny kraj</t>
  </si>
  <si>
    <t>typ parcely</t>
  </si>
  <si>
    <t>C</t>
  </si>
  <si>
    <t>Uviesť typ parcely C alebo E</t>
  </si>
  <si>
    <t>E</t>
  </si>
  <si>
    <t>výpožička</t>
  </si>
  <si>
    <t>typ nehnuteľnosti</t>
  </si>
  <si>
    <t>pozemok</t>
  </si>
  <si>
    <t>stavba</t>
  </si>
  <si>
    <t>Z rolovacieho menu vybrať, či ide o pozemok, alebo stavbu</t>
  </si>
  <si>
    <t>Z rolovacieho menu vybrať skrátené označenie samosprávneho kraja, na ktorého územmí leží príslušná nehnuteľnosť</t>
  </si>
  <si>
    <t>Z rolovacieho menu vybrať skrátené označenie okresu, na ktorého územmí leží príslušná nehnuteľnosť</t>
  </si>
  <si>
    <t>Uviesť názov katastrálneho územia, na ktorom sa na nehnuteľnosť nachádza</t>
  </si>
  <si>
    <t>názov chráneného územia</t>
  </si>
  <si>
    <t>poznámky</t>
  </si>
  <si>
    <r>
      <t>výmera
v m</t>
    </r>
    <r>
      <rPr>
        <b/>
        <vertAlign val="superscript"/>
        <sz val="10"/>
        <rFont val="Arial"/>
        <family val="2"/>
        <charset val="238"/>
      </rPr>
      <t>2</t>
    </r>
  </si>
  <si>
    <t>Výmera spolu v ha</t>
  </si>
  <si>
    <t xml:space="preserve">zodpovedný subjekt </t>
  </si>
  <si>
    <t>termín
od</t>
  </si>
  <si>
    <t>termín do</t>
  </si>
  <si>
    <t>termín
do</t>
  </si>
  <si>
    <t>Z rolovacieho menu vybrať skrátené označenie príslušného subjektu podľa zoznamu subjektov (bunky A1:B13 tohto hárku), ktorý bude realizovať predmetnú aktivitu na danej parcele</t>
  </si>
  <si>
    <t>termín od</t>
  </si>
  <si>
    <t>Predpokladaný termín začiatku realizácie aktivity</t>
  </si>
  <si>
    <t>Predpokladaný termín ukončenia realizácie aktivity</t>
  </si>
  <si>
    <t>biotop / druh</t>
  </si>
  <si>
    <t>Označenie biotopu / druhu, na ktorého je zameraná aktivita realizovaná na predmetnej parcele</t>
  </si>
  <si>
    <t>Žiadateľ</t>
  </si>
  <si>
    <t>Skrátené označenia samosprávnych krajov</t>
  </si>
  <si>
    <t>Uviesť názov obce, ku ktorému patrí katastrálne územie, na ktorom sa príslušná nehnuteľnosť nachádza</t>
  </si>
  <si>
    <t>Uviesť názov chráneného územia, v ktorom sa daná parcela nachádza</t>
  </si>
  <si>
    <t xml:space="preserve">Z rolovacieho menu vybrať príslušný spôsob majetkovo-právneho vysporiadania umožňujúci realizáciu aktivity projektu na danej nehnuteľnosti. </t>
  </si>
  <si>
    <t>Uviesť ďalšie skutočnosti súvisiace s danou parcelou, napr. že nemá založený LV, nie je zaknihovaná, prebieha ROEP, informáciu o tom, že žiadateľ prikladá dokument preukazujúceho spôsob jeho majetkovo-právneho vysporiadania</t>
  </si>
  <si>
    <t>písomný súhlas vlastníka</t>
  </si>
  <si>
    <t>hl. aktivita</t>
  </si>
  <si>
    <t>vykonávané činnosti</t>
  </si>
  <si>
    <t>Uviesť názov hlavnej aktivity realizovanej na predmetnej parcele</t>
  </si>
  <si>
    <t>Uviesť činnosti ktoré by mali byť realizované v rámci každej hlavnej aktivity. Teda hlavná aktivita môže mať viacero vykonávaných činností, ktoré budú rozpísané v samostatných riadkoch.</t>
  </si>
  <si>
    <t>vzťah k MU</t>
  </si>
  <si>
    <t>Žiadateľ v rámci prílohy č. 18 ŽoNFP predkladá okrem tohto zoznamu aj všetky doklady preukazujúce majetkovo-právne vysporiadanie vzťahov k nehntueľnostiam dotknutým realizáciou projektu.
V prípade, že k príslušnej parcele nie je vedený LV, uvedenú skutočnosť žiadateľ uvedie do poznámky, prípade doplní ďalšie skutočnosti súvisiace s majetkovo-právnym vysporiadaním vzťahov k príslušnej nehnuteľnosti.
V prípade, že žiadateľ zvolí ako spôsob majetkovo-právneho vysporidania "iné", je potrebné do poznámky uviesť, o aký typ vysporiadania ide a z čoho vyplýva (z akého dokladu, prípadne predpisu).</t>
  </si>
  <si>
    <r>
      <t>Z rolovacieho menu vybrať "</t>
    </r>
    <r>
      <rPr>
        <b/>
        <sz val="10"/>
        <rFont val="Arial"/>
        <family val="2"/>
        <charset val="238"/>
      </rPr>
      <t>Áno</t>
    </r>
    <r>
      <rPr>
        <sz val="10"/>
        <rFont val="Arial"/>
        <family val="2"/>
        <charset val="238"/>
      </rPr>
      <t>" alebo "</t>
    </r>
    <r>
      <rPr>
        <b/>
        <sz val="10"/>
        <rFont val="Arial"/>
        <family val="2"/>
        <charset val="238"/>
      </rPr>
      <t>Nie</t>
    </r>
    <r>
      <rPr>
        <sz val="10"/>
        <rFont val="Arial"/>
        <family val="2"/>
        <charset val="238"/>
      </rPr>
      <t xml:space="preserve">". Pričom "Áno" sa uvádza len pri takých výmerách území, kde sú vykonávané  činnosti, ktoré majú príspevok k napĺňaniu merateľného ukazovateľa (MU) „Plocha biotopov podporených s cieľom dosiahnuť lepší stav ich ochrany“ t.j. také, ktoré zlepšujú stav biotopov / druhov. Preto pri výmere území, na ktorých by mali byť zabezpečované aktivity za účelom udržiavacieho manažmentu biotopov / druhov (nakoľko sú v dobrom stave), je potrebné uviesť "Nie". </t>
    </r>
  </si>
  <si>
    <r>
      <t>Uviesť výmeru parcely v m</t>
    </r>
    <r>
      <rPr>
        <vertAlign val="superscript"/>
        <sz val="10"/>
        <rFont val="Arial"/>
        <family val="2"/>
        <charset val="238"/>
      </rPr>
      <t>2</t>
    </r>
    <r>
      <rPr>
        <sz val="10"/>
        <rFont val="Arial"/>
        <family val="2"/>
        <charset val="238"/>
      </rPr>
      <t xml:space="preserve">. </t>
    </r>
    <r>
      <rPr>
        <sz val="10"/>
        <color rgb="FFFF0000"/>
        <rFont val="Arial"/>
        <family val="2"/>
        <charset val="238"/>
      </rPr>
      <t>Výmera sa uvádza len v prípade činností vykonávaných na príslušnej nehnuteľnosti, ktoré majú príspevok k napĺňaniu merateľného ukazovateľa „Plocha biotopov podporených s cieľom dosiahnuť lepší stav ich ochrany“ t.j. také, ktoré zlepšujú stav biotopov / druhov (vrátane vtákov). Preto výmeru území, na ktorých by mal byť zabezpečovaný iba udržiavací manažment (nakoľko sú v dobrom stave), nie je možné zarátať do predmetného ukazovateľa</t>
    </r>
    <r>
      <rPr>
        <sz val="10"/>
        <rFont val="Arial"/>
        <family val="2"/>
        <charset val="238"/>
      </rPr>
      <t>. V prípade, že je viacero aktivít realizovaných na rovnakej parcele, výmera sa uvádza len pri jednej aktivite vzťahujúcej sa k predmetnej parcele, pri ostatných sa uvedie hodnota "0", pričom v poznámke daného riadku je potrebné uviesť "0 m</t>
    </r>
    <r>
      <rPr>
        <vertAlign val="superscript"/>
        <sz val="10"/>
        <rFont val="Arial"/>
        <family val="2"/>
        <charset val="238"/>
      </rPr>
      <t>2</t>
    </r>
    <r>
      <rPr>
        <sz val="10"/>
        <rFont val="Arial"/>
        <family val="2"/>
        <charset val="238"/>
      </rPr>
      <t xml:space="preserve"> z dôvodu predchádzaniu duplicity územia s aktivitou...".  V prípade realizácie aktivít ktoré majú vplyv na merateľný ukazovateľ (MU), ako aj aktivít ktoré nemajú vplyv na MU (realizované na rovnakej parcele), je pre správny výpočet MU potrebné uvádzať výmeru pri jednej aktivite, ktorá má vplyv na MU. </t>
    </r>
  </si>
  <si>
    <t>biotop
druh (vrátane vtákov)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</si>
</sst>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_ ;\-#,##0\ "/>
    <numFmt numFmtId="166" formatCode="dd/mm/yy;@"/>
  </numFmts>
  <fonts count="10" x14ac:knownFonts="1">
    <font>
      <sz val="10"/>
      <name val="Arial"/>
      <charset val="238"/>
    </font>
    <font>
      <b/>
      <sz val="10"/>
      <name val="Arial"/>
      <family val="2"/>
      <charset val="238"/>
    </font>
    <font>
      <sz val="8"/>
      <name val="Arial"/>
      <family val="2"/>
      <charset val="238"/>
    </font>
    <font>
      <sz val="10"/>
      <name val="Arial"/>
      <family val="2"/>
      <charset val="238"/>
    </font>
    <font>
      <u/>
      <sz val="10"/>
      <color theme="10"/>
      <name val="Arial"/>
      <family val="2"/>
      <charset val="238"/>
    </font>
    <font>
      <sz val="10"/>
      <name val="Arial"/>
      <family val="2"/>
      <charset val="238"/>
    </font>
    <font>
      <sz val="10"/>
      <color theme="0"/>
      <name val="Arial"/>
      <family val="2"/>
      <charset val="238"/>
    </font>
    <font>
      <vertAlign val="superscript"/>
      <sz val="10"/>
      <name val="Arial"/>
      <family val="2"/>
      <charset val="238"/>
    </font>
    <font>
      <b/>
      <vertAlign val="superscript"/>
      <sz val="10"/>
      <name val="Arial"/>
      <family val="2"/>
      <charset val="238"/>
    </font>
    <font>
      <sz val="10"/>
      <color rgb="FFFF0000"/>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4" fillId="0" borderId="0" applyNumberFormat="0" applyFill="0" applyBorder="0" applyAlignment="0" applyProtection="0"/>
    <xf numFmtId="164" fontId="5" fillId="0" borderId="0" applyFont="0" applyFill="0" applyBorder="0" applyAlignment="0" applyProtection="0"/>
  </cellStyleXfs>
  <cellXfs count="73">
    <xf numFmtId="0" fontId="0" fillId="0" borderId="0" xfId="0"/>
    <xf numFmtId="0" fontId="1" fillId="0" borderId="0" xfId="0" applyFont="1" applyFill="1" applyBorder="1" applyAlignment="1">
      <alignment horizontal="left"/>
    </xf>
    <xf numFmtId="0" fontId="1" fillId="0" borderId="0" xfId="0" applyFont="1" applyFill="1" applyBorder="1" applyAlignment="1"/>
    <xf numFmtId="0" fontId="0" fillId="0" borderId="1" xfId="0" applyBorder="1"/>
    <xf numFmtId="0" fontId="0" fillId="0" borderId="3" xfId="0" applyBorder="1"/>
    <xf numFmtId="0" fontId="0" fillId="0" borderId="5" xfId="0" applyBorder="1"/>
    <xf numFmtId="0" fontId="0" fillId="0" borderId="6" xfId="0" applyBorder="1"/>
    <xf numFmtId="0" fontId="3" fillId="0" borderId="0" xfId="0" applyFont="1"/>
    <xf numFmtId="0" fontId="0" fillId="0" borderId="0" xfId="0" applyAlignment="1">
      <alignment horizontal="center"/>
    </xf>
    <xf numFmtId="0" fontId="3" fillId="0" borderId="1" xfId="0" applyFont="1" applyBorder="1"/>
    <xf numFmtId="0" fontId="3" fillId="0" borderId="1" xfId="0" applyFont="1" applyBorder="1" applyAlignment="1">
      <alignment horizontal="center"/>
    </xf>
    <xf numFmtId="0" fontId="0" fillId="0" borderId="9" xfId="0" applyBorder="1"/>
    <xf numFmtId="0" fontId="0" fillId="0" borderId="2" xfId="0" applyBorder="1"/>
    <xf numFmtId="0" fontId="0" fillId="0" borderId="4" xfId="0" applyBorder="1"/>
    <xf numFmtId="0" fontId="0" fillId="0" borderId="10" xfId="0" applyBorder="1"/>
    <xf numFmtId="0" fontId="0" fillId="0" borderId="11" xfId="0" applyBorder="1"/>
    <xf numFmtId="0" fontId="1" fillId="0" borderId="0" xfId="0" applyFont="1"/>
    <xf numFmtId="0" fontId="1" fillId="2" borderId="1" xfId="0" applyFont="1" applyFill="1" applyBorder="1" applyAlignment="1">
      <alignment horizontal="center" vertical="center" wrapText="1"/>
    </xf>
    <xf numFmtId="165" fontId="1" fillId="2" borderId="1" xfId="2" applyNumberFormat="1" applyFont="1" applyFill="1" applyBorder="1" applyAlignment="1">
      <alignment horizontal="center" vertical="center" wrapText="1"/>
    </xf>
    <xf numFmtId="0" fontId="0" fillId="0" borderId="12" xfId="0" applyBorder="1"/>
    <xf numFmtId="0" fontId="0" fillId="0" borderId="13" xfId="0" applyBorder="1"/>
    <xf numFmtId="0" fontId="4" fillId="0" borderId="13" xfId="1" applyBorder="1"/>
    <xf numFmtId="0" fontId="0" fillId="0" borderId="13" xfId="0" applyBorder="1" applyAlignment="1">
      <alignment horizontal="center"/>
    </xf>
    <xf numFmtId="0" fontId="0" fillId="0" borderId="14" xfId="0" applyBorder="1"/>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0" fontId="1" fillId="0" borderId="0" xfId="0" applyFont="1" applyAlignment="1">
      <alignment horizontal="center"/>
    </xf>
    <xf numFmtId="0" fontId="6" fillId="4" borderId="0" xfId="0" applyFont="1" applyFill="1"/>
    <xf numFmtId="0" fontId="1" fillId="0" borderId="1" xfId="0" applyFont="1" applyBorder="1" applyAlignment="1">
      <alignment horizontal="center"/>
    </xf>
    <xf numFmtId="0" fontId="1" fillId="2" borderId="19" xfId="0" applyFont="1" applyFill="1" applyBorder="1" applyAlignment="1">
      <alignment horizontal="center" vertical="center" wrapText="1"/>
    </xf>
    <xf numFmtId="0" fontId="0" fillId="0" borderId="20" xfId="0" applyBorder="1"/>
    <xf numFmtId="0" fontId="0" fillId="0" borderId="8" xfId="0" applyBorder="1"/>
    <xf numFmtId="0" fontId="0" fillId="0" borderId="21" xfId="0" applyBorder="1"/>
    <xf numFmtId="0" fontId="0" fillId="0" borderId="22" xfId="0" applyBorder="1"/>
    <xf numFmtId="0" fontId="3" fillId="0" borderId="0" xfId="0" applyFont="1" applyAlignment="1">
      <alignment wrapText="1"/>
    </xf>
    <xf numFmtId="166" fontId="1" fillId="2" borderId="16" xfId="0" applyNumberFormat="1" applyFont="1" applyFill="1" applyBorder="1" applyAlignment="1">
      <alignment horizontal="center" vertical="center" wrapText="1"/>
    </xf>
    <xf numFmtId="166" fontId="0" fillId="0" borderId="13" xfId="0" applyNumberFormat="1" applyBorder="1"/>
    <xf numFmtId="166" fontId="1" fillId="0" borderId="0" xfId="0" applyNumberFormat="1" applyFont="1"/>
    <xf numFmtId="166" fontId="0" fillId="0" borderId="0" xfId="0" applyNumberFormat="1"/>
    <xf numFmtId="0" fontId="1" fillId="0" borderId="0" xfId="0" applyFont="1" applyBorder="1" applyAlignment="1">
      <alignment horizontal="center"/>
    </xf>
    <xf numFmtId="0" fontId="0" fillId="0" borderId="0" xfId="0" applyBorder="1"/>
    <xf numFmtId="0" fontId="3" fillId="0" borderId="0" xfId="0" applyFont="1" applyAlignment="1">
      <alignment horizontal="left" vertical="top" wrapText="1"/>
    </xf>
    <xf numFmtId="164" fontId="1" fillId="2" borderId="17" xfId="2" applyFont="1" applyFill="1" applyBorder="1" applyAlignment="1">
      <alignment horizontal="center" vertical="center" wrapText="1"/>
    </xf>
    <xf numFmtId="164" fontId="0" fillId="0" borderId="13" xfId="2" applyFont="1" applyBorder="1"/>
    <xf numFmtId="164" fontId="0" fillId="0" borderId="1" xfId="2" applyFont="1" applyBorder="1"/>
    <xf numFmtId="164" fontId="0" fillId="0" borderId="9" xfId="2" applyFont="1" applyBorder="1"/>
    <xf numFmtId="164" fontId="0" fillId="0" borderId="5" xfId="2" applyFont="1" applyBorder="1"/>
    <xf numFmtId="164" fontId="0" fillId="0" borderId="0" xfId="2" applyFont="1"/>
    <xf numFmtId="0" fontId="3" fillId="4" borderId="0" xfId="0" applyFont="1" applyFill="1"/>
    <xf numFmtId="164" fontId="1" fillId="2" borderId="1" xfId="2" applyFont="1" applyFill="1" applyBorder="1" applyAlignment="1">
      <alignment horizontal="center" vertical="center" wrapText="1"/>
    </xf>
    <xf numFmtId="164" fontId="1" fillId="0" borderId="23" xfId="2" applyNumberFormat="1" applyFont="1" applyBorder="1"/>
    <xf numFmtId="0" fontId="0" fillId="0" borderId="25" xfId="0" applyBorder="1"/>
    <xf numFmtId="166" fontId="0" fillId="0" borderId="25" xfId="0" applyNumberFormat="1" applyBorder="1"/>
    <xf numFmtId="0" fontId="4" fillId="0" borderId="25" xfId="1" applyBorder="1"/>
    <xf numFmtId="0" fontId="0" fillId="0" borderId="25" xfId="0" applyBorder="1" applyAlignment="1">
      <alignment horizontal="center"/>
    </xf>
    <xf numFmtId="164" fontId="1" fillId="5" borderId="24" xfId="2" applyNumberFormat="1" applyFont="1" applyFill="1" applyBorder="1"/>
    <xf numFmtId="0" fontId="6" fillId="6" borderId="0" xfId="0" applyFont="1" applyFill="1"/>
    <xf numFmtId="166" fontId="0" fillId="0" borderId="1" xfId="0" applyNumberFormat="1" applyBorder="1"/>
    <xf numFmtId="0" fontId="4" fillId="0" borderId="1" xfId="1" applyBorder="1"/>
    <xf numFmtId="0" fontId="0" fillId="0" borderId="1" xfId="0" applyBorder="1" applyAlignment="1">
      <alignment horizontal="center"/>
    </xf>
    <xf numFmtId="0" fontId="3" fillId="0" borderId="0" xfId="0" applyFont="1" applyAlignment="1">
      <alignment horizontal="left" vertical="top" wrapText="1"/>
    </xf>
    <xf numFmtId="0" fontId="1" fillId="3" borderId="8" xfId="0" applyFont="1" applyFill="1" applyBorder="1" applyAlignment="1">
      <alignment horizontal="center"/>
    </xf>
    <xf numFmtId="0" fontId="1" fillId="3" borderId="7" xfId="0" applyFont="1" applyFill="1" applyBorder="1" applyAlignment="1">
      <alignment horizontal="center"/>
    </xf>
    <xf numFmtId="0" fontId="3" fillId="3" borderId="8" xfId="0" applyFont="1" applyFill="1" applyBorder="1" applyAlignment="1">
      <alignment horizontal="center"/>
    </xf>
    <xf numFmtId="0" fontId="3" fillId="3" borderId="7" xfId="0" applyFont="1" applyFill="1" applyBorder="1" applyAlignment="1">
      <alignment horizontal="center"/>
    </xf>
    <xf numFmtId="0" fontId="3" fillId="0" borderId="0" xfId="0" applyFont="1" applyAlignment="1">
      <alignment horizontal="left" vertical="top" wrapText="1"/>
    </xf>
    <xf numFmtId="0" fontId="3" fillId="0" borderId="0" xfId="0" applyFont="1" applyAlignment="1">
      <alignment horizontal="left" vertical="top"/>
    </xf>
  </cellXfs>
  <cellStyles count="3">
    <cellStyle name="Čiarka" xfId="2" builtinId="3"/>
    <cellStyle name="Hypertextové prepojenie" xfId="1" builtinId="8"/>
    <cellStyle name="Normálna" xfId="0" builtinId="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tabSelected="1" topLeftCell="C1" zoomScale="110" zoomScaleNormal="110" workbookViewId="0">
      <selection activeCell="F15" sqref="F15"/>
    </sheetView>
  </sheetViews>
  <sheetFormatPr defaultRowHeight="12.75" x14ac:dyDescent="0.2"/>
  <cols>
    <col min="1" max="1" width="15.7109375" style="8" customWidth="1"/>
    <col min="2" max="2" width="49.42578125" customWidth="1"/>
    <col min="3" max="3" width="4.28515625" style="62" customWidth="1"/>
    <col min="4" max="4" width="32.42578125" customWidth="1"/>
    <col min="5" max="5" width="2.140625" customWidth="1"/>
    <col min="6" max="6" width="163.140625" customWidth="1"/>
  </cols>
  <sheetData>
    <row r="1" spans="1:6" x14ac:dyDescent="0.2">
      <c r="A1" s="67" t="s">
        <v>4</v>
      </c>
      <c r="B1" s="68"/>
      <c r="D1" s="7" t="s">
        <v>177</v>
      </c>
    </row>
    <row r="2" spans="1:6" x14ac:dyDescent="0.2">
      <c r="A2" s="34" t="s">
        <v>6</v>
      </c>
      <c r="B2" s="34" t="s">
        <v>7</v>
      </c>
      <c r="D2" s="17" t="s">
        <v>226</v>
      </c>
      <c r="F2" s="7" t="s">
        <v>230</v>
      </c>
    </row>
    <row r="3" spans="1:6" x14ac:dyDescent="0.2">
      <c r="A3" s="34" t="s">
        <v>236</v>
      </c>
      <c r="B3" s="3"/>
      <c r="D3" s="17" t="s">
        <v>243</v>
      </c>
      <c r="E3" s="33" t="s">
        <v>1</v>
      </c>
      <c r="F3" s="7" t="s">
        <v>245</v>
      </c>
    </row>
    <row r="4" spans="1:6" x14ac:dyDescent="0.2">
      <c r="A4" s="34" t="s">
        <v>5</v>
      </c>
      <c r="B4" s="3"/>
      <c r="D4" s="17" t="s">
        <v>244</v>
      </c>
      <c r="E4" s="33"/>
      <c r="F4" s="54" t="s">
        <v>246</v>
      </c>
    </row>
    <row r="5" spans="1:6" x14ac:dyDescent="0.2">
      <c r="A5" s="34" t="s">
        <v>8</v>
      </c>
      <c r="B5" s="3"/>
      <c r="D5" s="17" t="s">
        <v>231</v>
      </c>
      <c r="E5" s="33"/>
      <c r="F5" s="7" t="s">
        <v>232</v>
      </c>
    </row>
    <row r="6" spans="1:6" x14ac:dyDescent="0.2">
      <c r="A6" s="34" t="s">
        <v>9</v>
      </c>
      <c r="B6" s="3"/>
      <c r="D6" s="17" t="s">
        <v>228</v>
      </c>
      <c r="E6" s="33"/>
      <c r="F6" s="7" t="s">
        <v>233</v>
      </c>
    </row>
    <row r="7" spans="1:6" x14ac:dyDescent="0.2">
      <c r="A7" s="34" t="s">
        <v>10</v>
      </c>
      <c r="B7" s="3"/>
      <c r="D7" s="17" t="s">
        <v>234</v>
      </c>
      <c r="E7" s="33"/>
      <c r="F7" s="7" t="s">
        <v>235</v>
      </c>
    </row>
    <row r="8" spans="1:6" x14ac:dyDescent="0.2">
      <c r="A8" s="34" t="s">
        <v>11</v>
      </c>
      <c r="B8" s="3"/>
      <c r="D8" s="17" t="s">
        <v>30</v>
      </c>
      <c r="F8" s="7" t="s">
        <v>219</v>
      </c>
    </row>
    <row r="9" spans="1:6" x14ac:dyDescent="0.2">
      <c r="A9" s="34" t="s">
        <v>12</v>
      </c>
      <c r="B9" s="3"/>
      <c r="D9" s="17" t="s">
        <v>31</v>
      </c>
      <c r="E9" s="7"/>
      <c r="F9" s="7" t="s">
        <v>220</v>
      </c>
    </row>
    <row r="10" spans="1:6" x14ac:dyDescent="0.2">
      <c r="A10" s="34" t="s">
        <v>13</v>
      </c>
      <c r="B10" s="3"/>
      <c r="D10" s="17" t="s">
        <v>174</v>
      </c>
      <c r="E10" s="7"/>
      <c r="F10" s="7" t="s">
        <v>238</v>
      </c>
    </row>
    <row r="11" spans="1:6" x14ac:dyDescent="0.2">
      <c r="A11" s="34" t="s">
        <v>14</v>
      </c>
      <c r="B11" s="3"/>
      <c r="D11" s="17" t="s">
        <v>0</v>
      </c>
      <c r="E11" s="7"/>
      <c r="F11" s="7" t="s">
        <v>221</v>
      </c>
    </row>
    <row r="12" spans="1:6" x14ac:dyDescent="0.2">
      <c r="A12" s="34" t="s">
        <v>15</v>
      </c>
      <c r="B12" s="3"/>
      <c r="D12" s="17" t="s">
        <v>215</v>
      </c>
      <c r="E12" s="7"/>
      <c r="F12" s="7" t="s">
        <v>218</v>
      </c>
    </row>
    <row r="13" spans="1:6" x14ac:dyDescent="0.2">
      <c r="A13" s="34" t="s">
        <v>16</v>
      </c>
      <c r="B13" s="3"/>
      <c r="D13" s="17" t="s">
        <v>3</v>
      </c>
      <c r="E13" s="7"/>
      <c r="F13" s="7" t="s">
        <v>179</v>
      </c>
    </row>
    <row r="14" spans="1:6" x14ac:dyDescent="0.2">
      <c r="A14" s="45"/>
      <c r="B14" s="46"/>
      <c r="D14" s="17" t="s">
        <v>210</v>
      </c>
      <c r="E14" s="7"/>
      <c r="F14" s="7" t="s">
        <v>212</v>
      </c>
    </row>
    <row r="15" spans="1:6" ht="79.5" x14ac:dyDescent="0.2">
      <c r="A15" s="69" t="s">
        <v>237</v>
      </c>
      <c r="B15" s="70"/>
      <c r="D15" s="18" t="s">
        <v>175</v>
      </c>
      <c r="E15" s="7"/>
      <c r="F15" s="47" t="s">
        <v>250</v>
      </c>
    </row>
    <row r="16" spans="1:6" ht="38.25" x14ac:dyDescent="0.2">
      <c r="A16" s="10" t="s">
        <v>23</v>
      </c>
      <c r="B16" s="9" t="s">
        <v>166</v>
      </c>
      <c r="D16" s="55" t="s">
        <v>247</v>
      </c>
      <c r="E16" s="7"/>
      <c r="F16" s="66" t="s">
        <v>249</v>
      </c>
    </row>
    <row r="17" spans="1:6" x14ac:dyDescent="0.2">
      <c r="A17" s="10" t="s">
        <v>17</v>
      </c>
      <c r="B17" s="9" t="s">
        <v>18</v>
      </c>
      <c r="C17" s="62" t="s">
        <v>1</v>
      </c>
      <c r="D17" s="17" t="s">
        <v>176</v>
      </c>
      <c r="E17" s="33" t="s">
        <v>216</v>
      </c>
      <c r="F17" s="7" t="s">
        <v>180</v>
      </c>
    </row>
    <row r="18" spans="1:6" x14ac:dyDescent="0.2">
      <c r="A18" s="10" t="s">
        <v>26</v>
      </c>
      <c r="B18" s="9" t="s">
        <v>27</v>
      </c>
      <c r="C18" s="62" t="s">
        <v>2</v>
      </c>
      <c r="D18" s="17" t="s">
        <v>178</v>
      </c>
      <c r="E18" s="33" t="s">
        <v>217</v>
      </c>
      <c r="F18" s="7" t="s">
        <v>240</v>
      </c>
    </row>
    <row r="19" spans="1:6" x14ac:dyDescent="0.2">
      <c r="A19" s="10" t="s">
        <v>28</v>
      </c>
      <c r="B19" s="9" t="s">
        <v>29</v>
      </c>
      <c r="D19" s="17" t="s">
        <v>222</v>
      </c>
      <c r="E19" s="33"/>
      <c r="F19" s="7" t="s">
        <v>239</v>
      </c>
    </row>
    <row r="20" spans="1:6" ht="25.5" x14ac:dyDescent="0.2">
      <c r="A20" s="10" t="s">
        <v>24</v>
      </c>
      <c r="B20" s="9" t="s">
        <v>25</v>
      </c>
      <c r="D20" s="17" t="s">
        <v>223</v>
      </c>
      <c r="E20" s="33" t="s">
        <v>2</v>
      </c>
      <c r="F20" s="40" t="s">
        <v>241</v>
      </c>
    </row>
    <row r="21" spans="1:6" x14ac:dyDescent="0.2">
      <c r="A21" s="10" t="s">
        <v>19</v>
      </c>
      <c r="B21" s="9" t="s">
        <v>20</v>
      </c>
    </row>
    <row r="22" spans="1:6" x14ac:dyDescent="0.2">
      <c r="A22" s="10" t="s">
        <v>208</v>
      </c>
      <c r="B22" s="9" t="s">
        <v>209</v>
      </c>
      <c r="D22" s="7" t="s">
        <v>207</v>
      </c>
      <c r="E22" s="7"/>
      <c r="F22" s="7"/>
    </row>
    <row r="23" spans="1:6" x14ac:dyDescent="0.2">
      <c r="A23" s="10" t="s">
        <v>21</v>
      </c>
      <c r="B23" s="9" t="s">
        <v>22</v>
      </c>
      <c r="C23" s="62" t="s">
        <v>211</v>
      </c>
      <c r="D23" s="17" t="s">
        <v>199</v>
      </c>
      <c r="E23" s="7"/>
      <c r="F23" s="71" t="s">
        <v>248</v>
      </c>
    </row>
    <row r="24" spans="1:6" x14ac:dyDescent="0.2">
      <c r="C24" s="62" t="s">
        <v>213</v>
      </c>
      <c r="D24" s="17" t="s">
        <v>200</v>
      </c>
      <c r="E24" s="7"/>
      <c r="F24" s="72"/>
    </row>
    <row r="25" spans="1:6" x14ac:dyDescent="0.2">
      <c r="A25" s="69" t="s">
        <v>167</v>
      </c>
      <c r="B25" s="70"/>
      <c r="D25" s="17" t="s">
        <v>201</v>
      </c>
      <c r="E25" s="7"/>
      <c r="F25" s="72"/>
    </row>
    <row r="26" spans="1:6" x14ac:dyDescent="0.2">
      <c r="A26" s="29" t="s">
        <v>181</v>
      </c>
      <c r="B26" s="28" t="s">
        <v>186</v>
      </c>
      <c r="D26" s="17" t="s">
        <v>202</v>
      </c>
      <c r="E26" s="7"/>
      <c r="F26" s="72"/>
    </row>
    <row r="27" spans="1:6" ht="25.5" x14ac:dyDescent="0.2">
      <c r="A27" s="29" t="s">
        <v>182</v>
      </c>
      <c r="B27" s="28" t="s">
        <v>187</v>
      </c>
      <c r="D27" s="17" t="s">
        <v>203</v>
      </c>
      <c r="E27" s="7"/>
      <c r="F27" s="72"/>
    </row>
    <row r="28" spans="1:6" x14ac:dyDescent="0.2">
      <c r="A28" s="29" t="s">
        <v>183</v>
      </c>
      <c r="B28" s="30" t="s">
        <v>188</v>
      </c>
      <c r="D28" s="17" t="s">
        <v>204</v>
      </c>
      <c r="E28" s="7"/>
      <c r="F28" s="72"/>
    </row>
    <row r="29" spans="1:6" ht="25.5" x14ac:dyDescent="0.2">
      <c r="A29" s="29" t="s">
        <v>184</v>
      </c>
      <c r="B29" s="30" t="s">
        <v>189</v>
      </c>
      <c r="D29" s="17" t="s">
        <v>205</v>
      </c>
      <c r="E29" s="7"/>
      <c r="F29" s="72"/>
    </row>
    <row r="30" spans="1:6" ht="25.5" x14ac:dyDescent="0.2">
      <c r="A30" s="29" t="s">
        <v>185</v>
      </c>
      <c r="B30" s="30" t="s">
        <v>190</v>
      </c>
      <c r="D30" s="17" t="s">
        <v>214</v>
      </c>
      <c r="E30" s="7"/>
      <c r="F30" s="72"/>
    </row>
    <row r="31" spans="1:6" x14ac:dyDescent="0.2">
      <c r="A31" s="29" t="s">
        <v>168</v>
      </c>
      <c r="B31" s="28" t="s">
        <v>32</v>
      </c>
      <c r="D31" s="17" t="s">
        <v>242</v>
      </c>
      <c r="E31" s="7"/>
      <c r="F31" s="72"/>
    </row>
    <row r="32" spans="1:6" x14ac:dyDescent="0.2">
      <c r="A32" s="29" t="s">
        <v>33</v>
      </c>
      <c r="B32" s="28" t="s">
        <v>34</v>
      </c>
      <c r="D32" s="17" t="s">
        <v>206</v>
      </c>
      <c r="E32" s="7"/>
      <c r="F32" s="72"/>
    </row>
    <row r="33" spans="1:2" x14ac:dyDescent="0.2">
      <c r="A33" s="29" t="s">
        <v>35</v>
      </c>
      <c r="B33" s="28" t="s">
        <v>36</v>
      </c>
    </row>
    <row r="34" spans="1:2" x14ac:dyDescent="0.2">
      <c r="A34" s="29" t="s">
        <v>37</v>
      </c>
      <c r="B34" s="28" t="s">
        <v>38</v>
      </c>
    </row>
    <row r="35" spans="1:2" x14ac:dyDescent="0.2">
      <c r="A35" s="29" t="s">
        <v>39</v>
      </c>
      <c r="B35" s="28" t="s">
        <v>40</v>
      </c>
    </row>
    <row r="36" spans="1:2" x14ac:dyDescent="0.2">
      <c r="A36" s="29" t="s">
        <v>41</v>
      </c>
      <c r="B36" s="28" t="s">
        <v>42</v>
      </c>
    </row>
    <row r="37" spans="1:2" x14ac:dyDescent="0.2">
      <c r="A37" s="29" t="s">
        <v>43</v>
      </c>
      <c r="B37" s="28" t="s">
        <v>44</v>
      </c>
    </row>
    <row r="38" spans="1:2" x14ac:dyDescent="0.2">
      <c r="A38" s="29" t="s">
        <v>45</v>
      </c>
      <c r="B38" s="28" t="s">
        <v>46</v>
      </c>
    </row>
    <row r="39" spans="1:2" x14ac:dyDescent="0.2">
      <c r="A39" s="29" t="s">
        <v>47</v>
      </c>
      <c r="B39" s="28" t="s">
        <v>48</v>
      </c>
    </row>
    <row r="40" spans="1:2" x14ac:dyDescent="0.2">
      <c r="A40" s="29" t="s">
        <v>49</v>
      </c>
      <c r="B40" s="28" t="s">
        <v>50</v>
      </c>
    </row>
    <row r="41" spans="1:2" x14ac:dyDescent="0.2">
      <c r="A41" s="29" t="s">
        <v>51</v>
      </c>
      <c r="B41" s="28" t="s">
        <v>52</v>
      </c>
    </row>
    <row r="42" spans="1:2" x14ac:dyDescent="0.2">
      <c r="A42" s="29" t="s">
        <v>53</v>
      </c>
      <c r="B42" s="28" t="s">
        <v>54</v>
      </c>
    </row>
    <row r="43" spans="1:2" x14ac:dyDescent="0.2">
      <c r="A43" s="29" t="s">
        <v>55</v>
      </c>
      <c r="B43" s="28" t="s">
        <v>56</v>
      </c>
    </row>
    <row r="44" spans="1:2" x14ac:dyDescent="0.2">
      <c r="A44" s="29" t="s">
        <v>57</v>
      </c>
      <c r="B44" s="28" t="s">
        <v>58</v>
      </c>
    </row>
    <row r="45" spans="1:2" x14ac:dyDescent="0.2">
      <c r="A45" s="29" t="s">
        <v>59</v>
      </c>
      <c r="B45" s="28" t="s">
        <v>60</v>
      </c>
    </row>
    <row r="46" spans="1:2" x14ac:dyDescent="0.2">
      <c r="A46" s="29" t="s">
        <v>61</v>
      </c>
      <c r="B46" s="28" t="s">
        <v>62</v>
      </c>
    </row>
    <row r="47" spans="1:2" ht="25.5" x14ac:dyDescent="0.2">
      <c r="A47" s="31" t="s">
        <v>191</v>
      </c>
      <c r="B47" s="30" t="s">
        <v>195</v>
      </c>
    </row>
    <row r="48" spans="1:2" ht="25.5" x14ac:dyDescent="0.2">
      <c r="A48" s="31" t="s">
        <v>192</v>
      </c>
      <c r="B48" s="30" t="s">
        <v>196</v>
      </c>
    </row>
    <row r="49" spans="1:2" ht="25.5" x14ac:dyDescent="0.2">
      <c r="A49" s="31" t="s">
        <v>193</v>
      </c>
      <c r="B49" s="30" t="s">
        <v>197</v>
      </c>
    </row>
    <row r="50" spans="1:2" ht="25.5" x14ac:dyDescent="0.2">
      <c r="A50" s="31" t="s">
        <v>194</v>
      </c>
      <c r="B50" s="30" t="s">
        <v>198</v>
      </c>
    </row>
    <row r="51" spans="1:2" x14ac:dyDescent="0.2">
      <c r="A51" s="29" t="s">
        <v>63</v>
      </c>
      <c r="B51" s="28" t="s">
        <v>64</v>
      </c>
    </row>
    <row r="52" spans="1:2" x14ac:dyDescent="0.2">
      <c r="A52" s="29" t="s">
        <v>65</v>
      </c>
      <c r="B52" s="28" t="s">
        <v>66</v>
      </c>
    </row>
    <row r="53" spans="1:2" x14ac:dyDescent="0.2">
      <c r="A53" s="29" t="s">
        <v>67</v>
      </c>
      <c r="B53" s="28" t="s">
        <v>68</v>
      </c>
    </row>
    <row r="54" spans="1:2" x14ac:dyDescent="0.2">
      <c r="A54" s="29" t="s">
        <v>69</v>
      </c>
      <c r="B54" s="28" t="s">
        <v>70</v>
      </c>
    </row>
    <row r="55" spans="1:2" x14ac:dyDescent="0.2">
      <c r="A55" s="29" t="s">
        <v>71</v>
      </c>
      <c r="B55" s="28" t="s">
        <v>72</v>
      </c>
    </row>
    <row r="56" spans="1:2" x14ac:dyDescent="0.2">
      <c r="A56" s="29" t="s">
        <v>73</v>
      </c>
      <c r="B56" s="28" t="s">
        <v>74</v>
      </c>
    </row>
    <row r="57" spans="1:2" x14ac:dyDescent="0.2">
      <c r="A57" s="29" t="s">
        <v>75</v>
      </c>
      <c r="B57" s="28" t="s">
        <v>76</v>
      </c>
    </row>
    <row r="58" spans="1:2" x14ac:dyDescent="0.2">
      <c r="A58" s="29" t="s">
        <v>77</v>
      </c>
      <c r="B58" s="28" t="s">
        <v>78</v>
      </c>
    </row>
    <row r="59" spans="1:2" x14ac:dyDescent="0.2">
      <c r="A59" s="29" t="s">
        <v>79</v>
      </c>
      <c r="B59" s="28" t="s">
        <v>80</v>
      </c>
    </row>
    <row r="60" spans="1:2" x14ac:dyDescent="0.2">
      <c r="A60" s="29" t="s">
        <v>81</v>
      </c>
      <c r="B60" s="28" t="s">
        <v>82</v>
      </c>
    </row>
    <row r="61" spans="1:2" x14ac:dyDescent="0.2">
      <c r="A61" s="29" t="s">
        <v>83</v>
      </c>
      <c r="B61" s="28" t="s">
        <v>84</v>
      </c>
    </row>
    <row r="62" spans="1:2" x14ac:dyDescent="0.2">
      <c r="A62" s="29" t="s">
        <v>85</v>
      </c>
      <c r="B62" s="28" t="s">
        <v>86</v>
      </c>
    </row>
    <row r="63" spans="1:2" x14ac:dyDescent="0.2">
      <c r="A63" s="29" t="s">
        <v>87</v>
      </c>
      <c r="B63" s="28" t="s">
        <v>88</v>
      </c>
    </row>
    <row r="64" spans="1:2" x14ac:dyDescent="0.2">
      <c r="A64" s="29" t="s">
        <v>169</v>
      </c>
      <c r="B64" s="28" t="s">
        <v>89</v>
      </c>
    </row>
    <row r="65" spans="1:2" x14ac:dyDescent="0.2">
      <c r="A65" s="29" t="s">
        <v>90</v>
      </c>
      <c r="B65" s="28" t="s">
        <v>91</v>
      </c>
    </row>
    <row r="66" spans="1:2" x14ac:dyDescent="0.2">
      <c r="A66" s="29" t="s">
        <v>92</v>
      </c>
      <c r="B66" s="28" t="s">
        <v>93</v>
      </c>
    </row>
    <row r="67" spans="1:2" x14ac:dyDescent="0.2">
      <c r="A67" s="29" t="s">
        <v>94</v>
      </c>
      <c r="B67" s="28" t="s">
        <v>95</v>
      </c>
    </row>
    <row r="68" spans="1:2" x14ac:dyDescent="0.2">
      <c r="A68" s="29" t="s">
        <v>96</v>
      </c>
      <c r="B68" s="28" t="s">
        <v>97</v>
      </c>
    </row>
    <row r="69" spans="1:2" x14ac:dyDescent="0.2">
      <c r="A69" s="29" t="s">
        <v>98</v>
      </c>
      <c r="B69" s="28" t="s">
        <v>99</v>
      </c>
    </row>
    <row r="70" spans="1:2" x14ac:dyDescent="0.2">
      <c r="A70" s="29" t="s">
        <v>100</v>
      </c>
      <c r="B70" s="28" t="s">
        <v>101</v>
      </c>
    </row>
    <row r="71" spans="1:2" x14ac:dyDescent="0.2">
      <c r="A71" s="29" t="s">
        <v>102</v>
      </c>
      <c r="B71" s="28" t="s">
        <v>103</v>
      </c>
    </row>
    <row r="72" spans="1:2" x14ac:dyDescent="0.2">
      <c r="A72" s="29" t="s">
        <v>104</v>
      </c>
      <c r="B72" s="28" t="s">
        <v>105</v>
      </c>
    </row>
    <row r="73" spans="1:2" x14ac:dyDescent="0.2">
      <c r="A73" s="29" t="s">
        <v>170</v>
      </c>
      <c r="B73" s="28" t="s">
        <v>106</v>
      </c>
    </row>
    <row r="74" spans="1:2" x14ac:dyDescent="0.2">
      <c r="A74" s="29" t="s">
        <v>107</v>
      </c>
      <c r="B74" s="28" t="s">
        <v>108</v>
      </c>
    </row>
    <row r="75" spans="1:2" x14ac:dyDescent="0.2">
      <c r="A75" s="29" t="s">
        <v>109</v>
      </c>
      <c r="B75" s="28" t="s">
        <v>110</v>
      </c>
    </row>
    <row r="76" spans="1:2" x14ac:dyDescent="0.2">
      <c r="A76" s="29" t="s">
        <v>111</v>
      </c>
      <c r="B76" s="28" t="s">
        <v>112</v>
      </c>
    </row>
    <row r="77" spans="1:2" x14ac:dyDescent="0.2">
      <c r="A77" s="29" t="s">
        <v>113</v>
      </c>
      <c r="B77" s="28" t="s">
        <v>114</v>
      </c>
    </row>
    <row r="78" spans="1:2" x14ac:dyDescent="0.2">
      <c r="A78" s="29" t="s">
        <v>115</v>
      </c>
      <c r="B78" s="28" t="s">
        <v>116</v>
      </c>
    </row>
    <row r="79" spans="1:2" x14ac:dyDescent="0.2">
      <c r="A79" s="29" t="s">
        <v>117</v>
      </c>
      <c r="B79" s="28" t="s">
        <v>118</v>
      </c>
    </row>
    <row r="80" spans="1:2" x14ac:dyDescent="0.2">
      <c r="A80" s="29" t="s">
        <v>119</v>
      </c>
      <c r="B80" s="28" t="s">
        <v>120</v>
      </c>
    </row>
    <row r="81" spans="1:2" x14ac:dyDescent="0.2">
      <c r="A81" s="29" t="s">
        <v>121</v>
      </c>
      <c r="B81" s="28" t="s">
        <v>122</v>
      </c>
    </row>
    <row r="82" spans="1:2" x14ac:dyDescent="0.2">
      <c r="A82" s="29" t="s">
        <v>123</v>
      </c>
      <c r="B82" s="28" t="s">
        <v>124</v>
      </c>
    </row>
    <row r="83" spans="1:2" x14ac:dyDescent="0.2">
      <c r="A83" s="29" t="s">
        <v>125</v>
      </c>
      <c r="B83" s="28" t="s">
        <v>126</v>
      </c>
    </row>
    <row r="84" spans="1:2" x14ac:dyDescent="0.2">
      <c r="A84" s="29" t="s">
        <v>127</v>
      </c>
      <c r="B84" s="28" t="s">
        <v>128</v>
      </c>
    </row>
    <row r="85" spans="1:2" x14ac:dyDescent="0.2">
      <c r="A85" s="29" t="s">
        <v>129</v>
      </c>
      <c r="B85" s="28" t="s">
        <v>130</v>
      </c>
    </row>
    <row r="86" spans="1:2" x14ac:dyDescent="0.2">
      <c r="A86" s="29" t="s">
        <v>131</v>
      </c>
      <c r="B86" s="28" t="s">
        <v>132</v>
      </c>
    </row>
    <row r="87" spans="1:2" x14ac:dyDescent="0.2">
      <c r="A87" s="29" t="s">
        <v>133</v>
      </c>
      <c r="B87" s="28" t="s">
        <v>134</v>
      </c>
    </row>
    <row r="88" spans="1:2" x14ac:dyDescent="0.2">
      <c r="A88" s="29" t="s">
        <v>135</v>
      </c>
      <c r="B88" s="28" t="s">
        <v>136</v>
      </c>
    </row>
    <row r="89" spans="1:2" x14ac:dyDescent="0.2">
      <c r="A89" s="29" t="s">
        <v>137</v>
      </c>
      <c r="B89" s="28" t="s">
        <v>138</v>
      </c>
    </row>
    <row r="90" spans="1:2" x14ac:dyDescent="0.2">
      <c r="A90" s="29" t="s">
        <v>139</v>
      </c>
      <c r="B90" s="28" t="s">
        <v>140</v>
      </c>
    </row>
    <row r="91" spans="1:2" x14ac:dyDescent="0.2">
      <c r="A91" s="29" t="s">
        <v>141</v>
      </c>
      <c r="B91" s="28" t="s">
        <v>142</v>
      </c>
    </row>
    <row r="92" spans="1:2" x14ac:dyDescent="0.2">
      <c r="A92" s="29" t="s">
        <v>171</v>
      </c>
      <c r="B92" s="28" t="s">
        <v>143</v>
      </c>
    </row>
    <row r="93" spans="1:2" x14ac:dyDescent="0.2">
      <c r="A93" s="29" t="s">
        <v>173</v>
      </c>
      <c r="B93" s="28" t="s">
        <v>144</v>
      </c>
    </row>
    <row r="94" spans="1:2" x14ac:dyDescent="0.2">
      <c r="A94" s="29" t="s">
        <v>145</v>
      </c>
      <c r="B94" s="28" t="s">
        <v>146</v>
      </c>
    </row>
    <row r="95" spans="1:2" x14ac:dyDescent="0.2">
      <c r="A95" s="29" t="s">
        <v>147</v>
      </c>
      <c r="B95" s="28" t="s">
        <v>148</v>
      </c>
    </row>
    <row r="96" spans="1:2" x14ac:dyDescent="0.2">
      <c r="A96" s="29" t="s">
        <v>149</v>
      </c>
      <c r="B96" s="28" t="s">
        <v>150</v>
      </c>
    </row>
    <row r="97" spans="1:2" x14ac:dyDescent="0.2">
      <c r="A97" s="29" t="s">
        <v>151</v>
      </c>
      <c r="B97" s="28" t="s">
        <v>152</v>
      </c>
    </row>
    <row r="98" spans="1:2" x14ac:dyDescent="0.2">
      <c r="A98" s="29" t="s">
        <v>153</v>
      </c>
      <c r="B98" s="28" t="s">
        <v>154</v>
      </c>
    </row>
    <row r="99" spans="1:2" x14ac:dyDescent="0.2">
      <c r="A99" s="29" t="s">
        <v>155</v>
      </c>
      <c r="B99" s="28" t="s">
        <v>156</v>
      </c>
    </row>
    <row r="100" spans="1:2" x14ac:dyDescent="0.2">
      <c r="A100" s="29" t="s">
        <v>172</v>
      </c>
      <c r="B100" s="28" t="s">
        <v>157</v>
      </c>
    </row>
    <row r="101" spans="1:2" x14ac:dyDescent="0.2">
      <c r="A101" s="29" t="s">
        <v>158</v>
      </c>
      <c r="B101" s="28" t="s">
        <v>159</v>
      </c>
    </row>
    <row r="102" spans="1:2" x14ac:dyDescent="0.2">
      <c r="A102" s="29" t="s">
        <v>160</v>
      </c>
      <c r="B102" s="28" t="s">
        <v>161</v>
      </c>
    </row>
    <row r="103" spans="1:2" x14ac:dyDescent="0.2">
      <c r="A103" s="29" t="s">
        <v>162</v>
      </c>
      <c r="B103" s="28" t="s">
        <v>163</v>
      </c>
    </row>
    <row r="104" spans="1:2" x14ac:dyDescent="0.2">
      <c r="A104" s="29" t="s">
        <v>164</v>
      </c>
      <c r="B104" s="28" t="s">
        <v>165</v>
      </c>
    </row>
  </sheetData>
  <mergeCells count="4">
    <mergeCell ref="A1:B1"/>
    <mergeCell ref="A25:B25"/>
    <mergeCell ref="F23:F32"/>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6"/>
  <sheetViews>
    <sheetView view="pageBreakPreview" zoomScaleNormal="80" zoomScaleSheetLayoutView="100" zoomScalePageLayoutView="50" workbookViewId="0">
      <pane ySplit="1" topLeftCell="A2" activePane="bottomLeft" state="frozen"/>
      <selection pane="bottomLeft" activeCell="I19" sqref="I19"/>
    </sheetView>
  </sheetViews>
  <sheetFormatPr defaultRowHeight="12.75" x14ac:dyDescent="0.2"/>
  <cols>
    <col min="1" max="1" width="11.7109375" customWidth="1"/>
    <col min="2" max="3" width="23.42578125" customWidth="1"/>
    <col min="4" max="5" width="11.42578125" style="44" bestFit="1" customWidth="1"/>
    <col min="6" max="6" width="20.28515625" customWidth="1"/>
    <col min="7" max="9" width="10.42578125" customWidth="1"/>
    <col min="10" max="10" width="19.140625" customWidth="1"/>
    <col min="11" max="11" width="14.28515625" customWidth="1"/>
    <col min="12" max="12" width="11.85546875" customWidth="1"/>
    <col min="13" max="13" width="8.7109375" customWidth="1"/>
    <col min="14" max="14" width="11.85546875" style="53" customWidth="1"/>
    <col min="15" max="15" width="7.7109375" style="53" customWidth="1"/>
    <col min="16" max="16" width="11.85546875" customWidth="1"/>
    <col min="17" max="17" width="20.42578125" style="8" customWidth="1"/>
    <col min="18" max="18" width="23.42578125" customWidth="1"/>
    <col min="19" max="19" width="49.7109375" customWidth="1"/>
    <col min="20" max="20" width="13.42578125" style="7" hidden="1" customWidth="1"/>
    <col min="21" max="21" width="0" style="7" hidden="1" customWidth="1"/>
    <col min="22" max="24" width="9.140625" style="7"/>
    <col min="25" max="29" width="9.140625" style="7" customWidth="1"/>
    <col min="30" max="46" width="9.140625" style="7"/>
  </cols>
  <sheetData>
    <row r="1" spans="1:20" ht="39" thickBot="1" x14ac:dyDescent="0.25">
      <c r="A1" s="24" t="s">
        <v>226</v>
      </c>
      <c r="B1" s="26" t="s">
        <v>243</v>
      </c>
      <c r="C1" s="25" t="s">
        <v>244</v>
      </c>
      <c r="D1" s="41" t="s">
        <v>227</v>
      </c>
      <c r="E1" s="41" t="s">
        <v>229</v>
      </c>
      <c r="F1" s="25" t="s">
        <v>251</v>
      </c>
      <c r="G1" s="25" t="s">
        <v>30</v>
      </c>
      <c r="H1" s="25" t="s">
        <v>31</v>
      </c>
      <c r="I1" s="25" t="s">
        <v>174</v>
      </c>
      <c r="J1" s="26" t="s">
        <v>0</v>
      </c>
      <c r="K1" s="26" t="s">
        <v>215</v>
      </c>
      <c r="L1" s="26" t="s">
        <v>3</v>
      </c>
      <c r="M1" s="26" t="s">
        <v>210</v>
      </c>
      <c r="N1" s="48" t="s">
        <v>224</v>
      </c>
      <c r="O1" s="48" t="s">
        <v>247</v>
      </c>
      <c r="P1" s="26" t="s">
        <v>176</v>
      </c>
      <c r="Q1" s="26" t="s">
        <v>178</v>
      </c>
      <c r="R1" s="35" t="s">
        <v>222</v>
      </c>
      <c r="S1" s="27" t="s">
        <v>223</v>
      </c>
    </row>
    <row r="2" spans="1:20" x14ac:dyDescent="0.2">
      <c r="A2" s="19"/>
      <c r="B2" s="20"/>
      <c r="C2" s="20"/>
      <c r="D2" s="42"/>
      <c r="E2" s="42"/>
      <c r="F2" s="20"/>
      <c r="G2" s="20"/>
      <c r="H2" s="20"/>
      <c r="I2" s="3"/>
      <c r="J2" s="21"/>
      <c r="K2" s="21"/>
      <c r="L2" s="20"/>
      <c r="M2" s="20"/>
      <c r="N2" s="49"/>
      <c r="O2" s="49"/>
      <c r="P2" s="20"/>
      <c r="Q2" s="22"/>
      <c r="R2" s="36"/>
      <c r="S2" s="23"/>
      <c r="T2" s="7">
        <f t="shared" ref="T2:T16" si="0">IF(O2="áno",N2,0)</f>
        <v>0</v>
      </c>
    </row>
    <row r="3" spans="1:20" x14ac:dyDescent="0.2">
      <c r="A3" s="12"/>
      <c r="B3" s="3"/>
      <c r="C3" s="20"/>
      <c r="D3" s="42"/>
      <c r="E3" s="42"/>
      <c r="F3" s="20"/>
      <c r="G3" s="20"/>
      <c r="H3" s="20"/>
      <c r="I3" s="3"/>
      <c r="J3" s="3"/>
      <c r="K3" s="21"/>
      <c r="L3" s="3"/>
      <c r="M3" s="20"/>
      <c r="N3" s="50"/>
      <c r="O3" s="49"/>
      <c r="P3" s="3"/>
      <c r="Q3" s="22"/>
      <c r="R3" s="37"/>
      <c r="S3" s="4"/>
      <c r="T3" s="7">
        <f t="shared" si="0"/>
        <v>0</v>
      </c>
    </row>
    <row r="4" spans="1:20" x14ac:dyDescent="0.2">
      <c r="A4" s="12"/>
      <c r="B4" s="3"/>
      <c r="C4" s="20"/>
      <c r="D4" s="42"/>
      <c r="E4" s="42"/>
      <c r="F4" s="20"/>
      <c r="G4" s="20"/>
      <c r="H4" s="20"/>
      <c r="I4" s="3"/>
      <c r="J4" s="3"/>
      <c r="K4" s="21"/>
      <c r="L4" s="3"/>
      <c r="M4" s="20"/>
      <c r="N4" s="50"/>
      <c r="O4" s="49"/>
      <c r="P4" s="3"/>
      <c r="Q4" s="22"/>
      <c r="R4" s="37"/>
      <c r="S4" s="4"/>
      <c r="T4" s="7">
        <f t="shared" si="0"/>
        <v>0</v>
      </c>
    </row>
    <row r="5" spans="1:20" x14ac:dyDescent="0.2">
      <c r="A5" s="12"/>
      <c r="B5" s="3"/>
      <c r="C5" s="20"/>
      <c r="D5" s="42"/>
      <c r="E5" s="42"/>
      <c r="F5" s="20"/>
      <c r="G5" s="20"/>
      <c r="H5" s="20"/>
      <c r="I5" s="3"/>
      <c r="J5" s="3"/>
      <c r="K5" s="21"/>
      <c r="L5" s="3"/>
      <c r="M5" s="20"/>
      <c r="N5" s="50"/>
      <c r="O5" s="49"/>
      <c r="P5" s="3"/>
      <c r="Q5" s="22"/>
      <c r="R5" s="37"/>
      <c r="S5" s="4"/>
      <c r="T5" s="7">
        <f t="shared" si="0"/>
        <v>0</v>
      </c>
    </row>
    <row r="6" spans="1:20" x14ac:dyDescent="0.2">
      <c r="A6" s="12"/>
      <c r="B6" s="3"/>
      <c r="C6" s="20"/>
      <c r="D6" s="42"/>
      <c r="E6" s="42"/>
      <c r="F6" s="20"/>
      <c r="G6" s="20"/>
      <c r="H6" s="20"/>
      <c r="I6" s="3"/>
      <c r="J6" s="3"/>
      <c r="K6" s="21"/>
      <c r="L6" s="3"/>
      <c r="M6" s="20"/>
      <c r="N6" s="50"/>
      <c r="O6" s="49"/>
      <c r="P6" s="3"/>
      <c r="Q6" s="22"/>
      <c r="R6" s="37"/>
      <c r="S6" s="4"/>
      <c r="T6" s="7">
        <f t="shared" si="0"/>
        <v>0</v>
      </c>
    </row>
    <row r="7" spans="1:20" x14ac:dyDescent="0.2">
      <c r="A7" s="12"/>
      <c r="B7" s="3"/>
      <c r="C7" s="20"/>
      <c r="D7" s="42"/>
      <c r="E7" s="42"/>
      <c r="F7" s="20"/>
      <c r="G7" s="20"/>
      <c r="H7" s="20"/>
      <c r="I7" s="3"/>
      <c r="J7" s="3"/>
      <c r="K7" s="21"/>
      <c r="L7" s="3"/>
      <c r="M7" s="20"/>
      <c r="N7" s="50"/>
      <c r="O7" s="49"/>
      <c r="P7" s="3"/>
      <c r="Q7" s="22"/>
      <c r="R7" s="37"/>
      <c r="S7" s="4"/>
      <c r="T7" s="7">
        <f t="shared" si="0"/>
        <v>0</v>
      </c>
    </row>
    <row r="8" spans="1:20" x14ac:dyDescent="0.2">
      <c r="A8" s="12"/>
      <c r="B8" s="3"/>
      <c r="C8" s="20"/>
      <c r="D8" s="42"/>
      <c r="E8" s="42"/>
      <c r="F8" s="20"/>
      <c r="G8" s="20"/>
      <c r="H8" s="20"/>
      <c r="I8" s="3"/>
      <c r="J8" s="3"/>
      <c r="K8" s="21"/>
      <c r="L8" s="3"/>
      <c r="M8" s="20"/>
      <c r="N8" s="50"/>
      <c r="O8" s="49"/>
      <c r="P8" s="3"/>
      <c r="Q8" s="22"/>
      <c r="R8" s="37"/>
      <c r="S8" s="4"/>
      <c r="T8" s="7">
        <f t="shared" si="0"/>
        <v>0</v>
      </c>
    </row>
    <row r="9" spans="1:20" x14ac:dyDescent="0.2">
      <c r="A9" s="12"/>
      <c r="B9" s="3"/>
      <c r="C9" s="20"/>
      <c r="D9" s="42"/>
      <c r="E9" s="42"/>
      <c r="F9" s="20"/>
      <c r="G9" s="20"/>
      <c r="H9" s="20"/>
      <c r="I9" s="3"/>
      <c r="J9" s="3"/>
      <c r="K9" s="21"/>
      <c r="L9" s="3"/>
      <c r="M9" s="20"/>
      <c r="N9" s="50"/>
      <c r="O9" s="49"/>
      <c r="P9" s="3"/>
      <c r="Q9" s="22"/>
      <c r="R9" s="37"/>
      <c r="S9" s="4"/>
      <c r="T9" s="7">
        <f t="shared" si="0"/>
        <v>0</v>
      </c>
    </row>
    <row r="10" spans="1:20" x14ac:dyDescent="0.2">
      <c r="A10" s="12"/>
      <c r="B10" s="3"/>
      <c r="C10" s="20"/>
      <c r="D10" s="42"/>
      <c r="E10" s="42"/>
      <c r="F10" s="20"/>
      <c r="G10" s="20"/>
      <c r="H10" s="20"/>
      <c r="I10" s="3"/>
      <c r="J10" s="3"/>
      <c r="K10" s="21"/>
      <c r="L10" s="3"/>
      <c r="M10" s="20"/>
      <c r="N10" s="50"/>
      <c r="O10" s="49"/>
      <c r="P10" s="3"/>
      <c r="Q10" s="22"/>
      <c r="R10" s="37"/>
      <c r="S10" s="4"/>
      <c r="T10" s="7">
        <f t="shared" si="0"/>
        <v>0</v>
      </c>
    </row>
    <row r="11" spans="1:20" x14ac:dyDescent="0.2">
      <c r="A11" s="12"/>
      <c r="B11" s="3"/>
      <c r="C11" s="20"/>
      <c r="D11" s="42"/>
      <c r="E11" s="42"/>
      <c r="F11" s="20"/>
      <c r="G11" s="20"/>
      <c r="H11" s="20"/>
      <c r="I11" s="3"/>
      <c r="J11" s="3"/>
      <c r="K11" s="21"/>
      <c r="L11" s="3"/>
      <c r="M11" s="20"/>
      <c r="N11" s="50"/>
      <c r="O11" s="49"/>
      <c r="P11" s="3"/>
      <c r="Q11" s="22"/>
      <c r="R11" s="37"/>
      <c r="S11" s="4"/>
      <c r="T11" s="7">
        <f t="shared" si="0"/>
        <v>0</v>
      </c>
    </row>
    <row r="12" spans="1:20" x14ac:dyDescent="0.2">
      <c r="A12" s="12"/>
      <c r="B12" s="3"/>
      <c r="C12" s="20"/>
      <c r="D12" s="42"/>
      <c r="E12" s="42"/>
      <c r="F12" s="20"/>
      <c r="G12" s="20"/>
      <c r="H12" s="20"/>
      <c r="I12" s="3"/>
      <c r="J12" s="3"/>
      <c r="K12" s="21"/>
      <c r="L12" s="3"/>
      <c r="M12" s="20"/>
      <c r="N12" s="50"/>
      <c r="O12" s="49"/>
      <c r="P12" s="3"/>
      <c r="Q12" s="22"/>
      <c r="R12" s="37"/>
      <c r="S12" s="4"/>
      <c r="T12" s="7">
        <f t="shared" si="0"/>
        <v>0</v>
      </c>
    </row>
    <row r="13" spans="1:20" x14ac:dyDescent="0.2">
      <c r="A13" s="12"/>
      <c r="B13" s="3"/>
      <c r="C13" s="20"/>
      <c r="D13" s="42"/>
      <c r="E13" s="42"/>
      <c r="F13" s="20"/>
      <c r="G13" s="20"/>
      <c r="H13" s="20"/>
      <c r="I13" s="3"/>
      <c r="J13" s="3"/>
      <c r="K13" s="21"/>
      <c r="L13" s="3"/>
      <c r="M13" s="20"/>
      <c r="N13" s="50"/>
      <c r="O13" s="49"/>
      <c r="P13" s="3"/>
      <c r="Q13" s="22"/>
      <c r="R13" s="37"/>
      <c r="S13" s="4"/>
      <c r="T13" s="7">
        <f t="shared" si="0"/>
        <v>0</v>
      </c>
    </row>
    <row r="14" spans="1:20" x14ac:dyDescent="0.2">
      <c r="A14" s="12"/>
      <c r="B14" s="3"/>
      <c r="C14" s="20"/>
      <c r="D14" s="42"/>
      <c r="E14" s="42"/>
      <c r="F14" s="20"/>
      <c r="G14" s="20"/>
      <c r="H14" s="20"/>
      <c r="I14" s="3"/>
      <c r="J14" s="3"/>
      <c r="K14" s="21"/>
      <c r="L14" s="3"/>
      <c r="M14" s="20"/>
      <c r="N14" s="50"/>
      <c r="O14" s="49"/>
      <c r="P14" s="3"/>
      <c r="Q14" s="22"/>
      <c r="R14" s="37"/>
      <c r="S14" s="4"/>
      <c r="T14" s="7">
        <f t="shared" si="0"/>
        <v>0</v>
      </c>
    </row>
    <row r="15" spans="1:20" x14ac:dyDescent="0.2">
      <c r="A15" s="3"/>
      <c r="B15" s="3"/>
      <c r="C15" s="3"/>
      <c r="D15" s="63"/>
      <c r="E15" s="63"/>
      <c r="F15" s="3"/>
      <c r="G15" s="3"/>
      <c r="H15" s="3"/>
      <c r="I15" s="3"/>
      <c r="J15" s="3"/>
      <c r="K15" s="64"/>
      <c r="L15" s="3"/>
      <c r="M15" s="3"/>
      <c r="N15" s="50"/>
      <c r="O15" s="50"/>
      <c r="P15" s="3"/>
      <c r="Q15" s="65"/>
      <c r="R15" s="3"/>
      <c r="S15" s="3"/>
      <c r="T15" s="7">
        <f t="shared" si="0"/>
        <v>0</v>
      </c>
    </row>
    <row r="16" spans="1:20" x14ac:dyDescent="0.2">
      <c r="A16" s="3"/>
      <c r="B16" s="3"/>
      <c r="C16" s="3"/>
      <c r="D16" s="63"/>
      <c r="E16" s="63"/>
      <c r="F16" s="3"/>
      <c r="G16" s="3"/>
      <c r="H16" s="3"/>
      <c r="I16" s="3"/>
      <c r="J16" s="3"/>
      <c r="K16" s="64"/>
      <c r="L16" s="3"/>
      <c r="M16" s="3"/>
      <c r="N16" s="50"/>
      <c r="O16" s="50"/>
      <c r="P16" s="3"/>
      <c r="Q16" s="65"/>
      <c r="R16" s="3"/>
      <c r="S16" s="3"/>
      <c r="T16" s="7">
        <f t="shared" si="0"/>
        <v>0</v>
      </c>
    </row>
    <row r="17" spans="1:20" x14ac:dyDescent="0.2">
      <c r="A17" s="3"/>
      <c r="B17" s="3"/>
      <c r="C17" s="3"/>
      <c r="D17" s="63"/>
      <c r="E17" s="63"/>
      <c r="F17" s="3"/>
      <c r="G17" s="3"/>
      <c r="H17" s="3"/>
      <c r="I17" s="3"/>
      <c r="J17" s="3"/>
      <c r="K17" s="64"/>
      <c r="L17" s="3"/>
      <c r="M17" s="3"/>
      <c r="N17" s="50"/>
      <c r="O17" s="50"/>
      <c r="P17" s="3"/>
      <c r="Q17" s="65"/>
      <c r="R17" s="3"/>
      <c r="S17" s="3"/>
      <c r="T17" s="7">
        <f>IF(O17="áno",N17,0)</f>
        <v>0</v>
      </c>
    </row>
    <row r="18" spans="1:20" x14ac:dyDescent="0.2">
      <c r="A18" s="3"/>
      <c r="B18" s="3"/>
      <c r="C18" s="3"/>
      <c r="D18" s="63"/>
      <c r="E18" s="63"/>
      <c r="F18" s="3"/>
      <c r="G18" s="3"/>
      <c r="H18" s="3"/>
      <c r="I18" s="3"/>
      <c r="J18" s="3"/>
      <c r="K18" s="64"/>
      <c r="L18" s="3"/>
      <c r="M18" s="3"/>
      <c r="N18" s="50"/>
      <c r="O18" s="50"/>
      <c r="P18" s="3"/>
      <c r="Q18" s="65"/>
      <c r="R18" s="3"/>
      <c r="S18" s="3"/>
      <c r="T18" s="7">
        <f t="shared" ref="T18:T50" si="1">IF(O18="áno",N18,0)</f>
        <v>0</v>
      </c>
    </row>
    <row r="19" spans="1:20" x14ac:dyDescent="0.2">
      <c r="A19" s="3"/>
      <c r="B19" s="3"/>
      <c r="C19" s="3"/>
      <c r="D19" s="63"/>
      <c r="E19" s="63"/>
      <c r="F19" s="3"/>
      <c r="G19" s="3"/>
      <c r="H19" s="3"/>
      <c r="I19" s="3"/>
      <c r="J19" s="3"/>
      <c r="K19" s="64"/>
      <c r="L19" s="3"/>
      <c r="M19" s="3"/>
      <c r="N19" s="50"/>
      <c r="O19" s="50"/>
      <c r="P19" s="3"/>
      <c r="Q19" s="65"/>
      <c r="R19" s="3"/>
      <c r="S19" s="3"/>
      <c r="T19" s="7">
        <f t="shared" si="1"/>
        <v>0</v>
      </c>
    </row>
    <row r="20" spans="1:20" x14ac:dyDescent="0.2">
      <c r="A20" s="3"/>
      <c r="B20" s="3"/>
      <c r="C20" s="3"/>
      <c r="D20" s="63"/>
      <c r="E20" s="63"/>
      <c r="F20" s="3"/>
      <c r="G20" s="3"/>
      <c r="H20" s="3"/>
      <c r="I20" s="3"/>
      <c r="J20" s="3"/>
      <c r="K20" s="64"/>
      <c r="L20" s="3"/>
      <c r="M20" s="3"/>
      <c r="N20" s="50"/>
      <c r="O20" s="50"/>
      <c r="P20" s="3"/>
      <c r="Q20" s="65"/>
      <c r="R20" s="3"/>
      <c r="S20" s="3"/>
      <c r="T20" s="7">
        <f t="shared" si="1"/>
        <v>0</v>
      </c>
    </row>
    <row r="21" spans="1:20" x14ac:dyDescent="0.2">
      <c r="A21" s="3"/>
      <c r="B21" s="3"/>
      <c r="C21" s="3"/>
      <c r="D21" s="63"/>
      <c r="E21" s="63"/>
      <c r="F21" s="3"/>
      <c r="G21" s="3"/>
      <c r="H21" s="3"/>
      <c r="I21" s="3"/>
      <c r="J21" s="3"/>
      <c r="K21" s="64"/>
      <c r="L21" s="3"/>
      <c r="M21" s="3"/>
      <c r="N21" s="50"/>
      <c r="O21" s="50"/>
      <c r="P21" s="3"/>
      <c r="Q21" s="65"/>
      <c r="R21" s="3"/>
      <c r="S21" s="3"/>
      <c r="T21" s="7">
        <f t="shared" si="1"/>
        <v>0</v>
      </c>
    </row>
    <row r="22" spans="1:20" x14ac:dyDescent="0.2">
      <c r="A22" s="12"/>
      <c r="B22" s="3"/>
      <c r="C22" s="20"/>
      <c r="D22" s="42"/>
      <c r="E22" s="42"/>
      <c r="F22" s="20"/>
      <c r="G22" s="20"/>
      <c r="H22" s="20"/>
      <c r="I22" s="3"/>
      <c r="J22" s="3"/>
      <c r="K22" s="21"/>
      <c r="L22" s="3"/>
      <c r="M22" s="20"/>
      <c r="N22" s="50"/>
      <c r="O22" s="49"/>
      <c r="P22" s="3"/>
      <c r="Q22" s="22"/>
      <c r="R22" s="37"/>
      <c r="S22" s="4"/>
      <c r="T22" s="7">
        <f t="shared" si="1"/>
        <v>0</v>
      </c>
    </row>
    <row r="23" spans="1:20" x14ac:dyDescent="0.2">
      <c r="A23" s="12"/>
      <c r="B23" s="3"/>
      <c r="C23" s="20"/>
      <c r="D23" s="42"/>
      <c r="E23" s="42"/>
      <c r="F23" s="20"/>
      <c r="G23" s="20"/>
      <c r="H23" s="20"/>
      <c r="I23" s="3"/>
      <c r="J23" s="3"/>
      <c r="K23" s="21"/>
      <c r="L23" s="3"/>
      <c r="M23" s="20"/>
      <c r="N23" s="50"/>
      <c r="O23" s="49"/>
      <c r="P23" s="3"/>
      <c r="Q23" s="22"/>
      <c r="R23" s="37"/>
      <c r="S23" s="4"/>
      <c r="T23" s="7">
        <f t="shared" si="1"/>
        <v>0</v>
      </c>
    </row>
    <row r="24" spans="1:20" x14ac:dyDescent="0.2">
      <c r="A24" s="12"/>
      <c r="B24" s="3"/>
      <c r="C24" s="20"/>
      <c r="D24" s="42"/>
      <c r="E24" s="42"/>
      <c r="F24" s="20"/>
      <c r="G24" s="20"/>
      <c r="H24" s="20"/>
      <c r="I24" s="3"/>
      <c r="J24" s="3"/>
      <c r="K24" s="21"/>
      <c r="L24" s="3"/>
      <c r="M24" s="20"/>
      <c r="N24" s="50"/>
      <c r="O24" s="49"/>
      <c r="P24" s="3"/>
      <c r="Q24" s="22"/>
      <c r="R24" s="37"/>
      <c r="S24" s="4"/>
      <c r="T24" s="7">
        <f t="shared" si="1"/>
        <v>0</v>
      </c>
    </row>
    <row r="25" spans="1:20" x14ac:dyDescent="0.2">
      <c r="A25" s="12"/>
      <c r="B25" s="3"/>
      <c r="C25" s="20"/>
      <c r="D25" s="42"/>
      <c r="E25" s="42"/>
      <c r="F25" s="20"/>
      <c r="G25" s="20"/>
      <c r="H25" s="20"/>
      <c r="I25" s="3"/>
      <c r="J25" s="3"/>
      <c r="K25" s="21"/>
      <c r="L25" s="3"/>
      <c r="M25" s="20"/>
      <c r="N25" s="50"/>
      <c r="O25" s="49"/>
      <c r="P25" s="3"/>
      <c r="Q25" s="22"/>
      <c r="R25" s="37"/>
      <c r="S25" s="4"/>
      <c r="T25" s="7">
        <f t="shared" si="1"/>
        <v>0</v>
      </c>
    </row>
    <row r="26" spans="1:20" x14ac:dyDescent="0.2">
      <c r="A26" s="12"/>
      <c r="B26" s="3"/>
      <c r="C26" s="20"/>
      <c r="D26" s="42"/>
      <c r="E26" s="42"/>
      <c r="F26" s="20"/>
      <c r="G26" s="20"/>
      <c r="H26" s="20"/>
      <c r="I26" s="3"/>
      <c r="J26" s="3"/>
      <c r="K26" s="21"/>
      <c r="L26" s="3"/>
      <c r="M26" s="20"/>
      <c r="N26" s="50"/>
      <c r="O26" s="49"/>
      <c r="P26" s="3"/>
      <c r="Q26" s="22"/>
      <c r="R26" s="37"/>
      <c r="S26" s="4"/>
      <c r="T26" s="7">
        <f t="shared" si="1"/>
        <v>0</v>
      </c>
    </row>
    <row r="27" spans="1:20" x14ac:dyDescent="0.2">
      <c r="A27" s="12"/>
      <c r="B27" s="3"/>
      <c r="C27" s="20"/>
      <c r="D27" s="42"/>
      <c r="E27" s="42"/>
      <c r="F27" s="20"/>
      <c r="G27" s="20"/>
      <c r="H27" s="20"/>
      <c r="I27" s="3"/>
      <c r="J27" s="3"/>
      <c r="K27" s="21"/>
      <c r="L27" s="3"/>
      <c r="M27" s="20"/>
      <c r="N27" s="50"/>
      <c r="O27" s="49"/>
      <c r="P27" s="3"/>
      <c r="Q27" s="22"/>
      <c r="R27" s="37"/>
      <c r="S27" s="4"/>
      <c r="T27" s="7">
        <f t="shared" si="1"/>
        <v>0</v>
      </c>
    </row>
    <row r="28" spans="1:20" x14ac:dyDescent="0.2">
      <c r="A28" s="12"/>
      <c r="B28" s="3"/>
      <c r="C28" s="20"/>
      <c r="D28" s="42"/>
      <c r="E28" s="42"/>
      <c r="F28" s="20"/>
      <c r="G28" s="20"/>
      <c r="H28" s="20"/>
      <c r="I28" s="3"/>
      <c r="J28" s="3"/>
      <c r="K28" s="21"/>
      <c r="L28" s="3"/>
      <c r="M28" s="20"/>
      <c r="N28" s="50"/>
      <c r="O28" s="49"/>
      <c r="P28" s="3"/>
      <c r="Q28" s="22"/>
      <c r="R28" s="37"/>
      <c r="S28" s="4"/>
      <c r="T28" s="7">
        <f t="shared" si="1"/>
        <v>0</v>
      </c>
    </row>
    <row r="29" spans="1:20" x14ac:dyDescent="0.2">
      <c r="A29" s="12"/>
      <c r="B29" s="3"/>
      <c r="C29" s="20"/>
      <c r="D29" s="42"/>
      <c r="E29" s="42"/>
      <c r="F29" s="20"/>
      <c r="G29" s="20"/>
      <c r="H29" s="20"/>
      <c r="I29" s="3"/>
      <c r="J29" s="3"/>
      <c r="K29" s="21"/>
      <c r="L29" s="3"/>
      <c r="M29" s="20"/>
      <c r="N29" s="50"/>
      <c r="O29" s="49"/>
      <c r="P29" s="3"/>
      <c r="Q29" s="22"/>
      <c r="R29" s="37"/>
      <c r="S29" s="4"/>
      <c r="T29" s="7">
        <f t="shared" si="1"/>
        <v>0</v>
      </c>
    </row>
    <row r="30" spans="1:20" x14ac:dyDescent="0.2">
      <c r="A30" s="12"/>
      <c r="B30" s="3"/>
      <c r="C30" s="20"/>
      <c r="D30" s="42"/>
      <c r="E30" s="42"/>
      <c r="F30" s="20"/>
      <c r="G30" s="20"/>
      <c r="H30" s="20"/>
      <c r="I30" s="3"/>
      <c r="J30" s="3"/>
      <c r="K30" s="21"/>
      <c r="L30" s="3"/>
      <c r="M30" s="20"/>
      <c r="N30" s="50"/>
      <c r="O30" s="49"/>
      <c r="P30" s="3"/>
      <c r="Q30" s="22"/>
      <c r="R30" s="37"/>
      <c r="S30" s="4"/>
      <c r="T30" s="7">
        <f t="shared" si="1"/>
        <v>0</v>
      </c>
    </row>
    <row r="31" spans="1:20" x14ac:dyDescent="0.2">
      <c r="A31" s="12"/>
      <c r="B31" s="3"/>
      <c r="C31" s="20"/>
      <c r="D31" s="42"/>
      <c r="E31" s="42"/>
      <c r="F31" s="20"/>
      <c r="G31" s="20"/>
      <c r="H31" s="20"/>
      <c r="I31" s="3"/>
      <c r="J31" s="3"/>
      <c r="K31" s="21"/>
      <c r="L31" s="3"/>
      <c r="M31" s="20"/>
      <c r="N31" s="50"/>
      <c r="O31" s="49"/>
      <c r="P31" s="3"/>
      <c r="Q31" s="22"/>
      <c r="R31" s="37"/>
      <c r="S31" s="4"/>
      <c r="T31" s="7">
        <f t="shared" si="1"/>
        <v>0</v>
      </c>
    </row>
    <row r="32" spans="1:20" x14ac:dyDescent="0.2">
      <c r="A32" s="12"/>
      <c r="B32" s="3"/>
      <c r="C32" s="20"/>
      <c r="D32" s="42"/>
      <c r="E32" s="42"/>
      <c r="F32" s="20"/>
      <c r="G32" s="20"/>
      <c r="H32" s="20"/>
      <c r="I32" s="3"/>
      <c r="J32" s="3"/>
      <c r="K32" s="21"/>
      <c r="L32" s="3"/>
      <c r="M32" s="20"/>
      <c r="N32" s="50"/>
      <c r="O32" s="49"/>
      <c r="P32" s="3"/>
      <c r="Q32" s="22"/>
      <c r="R32" s="37"/>
      <c r="S32" s="4"/>
      <c r="T32" s="7">
        <f t="shared" si="1"/>
        <v>0</v>
      </c>
    </row>
    <row r="33" spans="1:20" x14ac:dyDescent="0.2">
      <c r="A33" s="12"/>
      <c r="B33" s="3"/>
      <c r="C33" s="20"/>
      <c r="D33" s="42"/>
      <c r="E33" s="42"/>
      <c r="F33" s="20"/>
      <c r="G33" s="20"/>
      <c r="H33" s="20"/>
      <c r="I33" s="3"/>
      <c r="J33" s="3"/>
      <c r="K33" s="21"/>
      <c r="L33" s="3"/>
      <c r="M33" s="20"/>
      <c r="N33" s="50"/>
      <c r="O33" s="49"/>
      <c r="P33" s="3"/>
      <c r="Q33" s="22"/>
      <c r="R33" s="37"/>
      <c r="S33" s="4"/>
      <c r="T33" s="7">
        <f t="shared" si="1"/>
        <v>0</v>
      </c>
    </row>
    <row r="34" spans="1:20" x14ac:dyDescent="0.2">
      <c r="A34" s="12"/>
      <c r="B34" s="3"/>
      <c r="C34" s="20"/>
      <c r="D34" s="42"/>
      <c r="E34" s="42"/>
      <c r="F34" s="20"/>
      <c r="G34" s="20"/>
      <c r="H34" s="20"/>
      <c r="I34" s="3"/>
      <c r="J34" s="3"/>
      <c r="K34" s="21"/>
      <c r="L34" s="3"/>
      <c r="M34" s="20"/>
      <c r="N34" s="50"/>
      <c r="O34" s="49"/>
      <c r="P34" s="3"/>
      <c r="Q34" s="22"/>
      <c r="R34" s="37"/>
      <c r="S34" s="4"/>
      <c r="T34" s="7">
        <f t="shared" si="1"/>
        <v>0</v>
      </c>
    </row>
    <row r="35" spans="1:20" x14ac:dyDescent="0.2">
      <c r="A35" s="12"/>
      <c r="B35" s="3"/>
      <c r="C35" s="20"/>
      <c r="D35" s="42"/>
      <c r="E35" s="42"/>
      <c r="F35" s="20"/>
      <c r="G35" s="20"/>
      <c r="H35" s="20"/>
      <c r="I35" s="3"/>
      <c r="J35" s="3"/>
      <c r="K35" s="21"/>
      <c r="L35" s="3"/>
      <c r="M35" s="20"/>
      <c r="N35" s="50"/>
      <c r="O35" s="49"/>
      <c r="P35" s="3"/>
      <c r="Q35" s="22"/>
      <c r="R35" s="37"/>
      <c r="S35" s="4"/>
      <c r="T35" s="7">
        <f t="shared" si="1"/>
        <v>0</v>
      </c>
    </row>
    <row r="36" spans="1:20" x14ac:dyDescent="0.2">
      <c r="A36" s="12"/>
      <c r="B36" s="3"/>
      <c r="C36" s="20"/>
      <c r="D36" s="42"/>
      <c r="E36" s="42"/>
      <c r="F36" s="20"/>
      <c r="G36" s="20"/>
      <c r="H36" s="20"/>
      <c r="I36" s="3"/>
      <c r="J36" s="3"/>
      <c r="K36" s="21"/>
      <c r="L36" s="3"/>
      <c r="M36" s="20"/>
      <c r="N36" s="50"/>
      <c r="O36" s="49"/>
      <c r="P36" s="3"/>
      <c r="Q36" s="22"/>
      <c r="R36" s="37"/>
      <c r="S36" s="4"/>
      <c r="T36" s="7">
        <f t="shared" si="1"/>
        <v>0</v>
      </c>
    </row>
    <row r="37" spans="1:20" x14ac:dyDescent="0.2">
      <c r="A37" s="12"/>
      <c r="B37" s="3"/>
      <c r="C37" s="20"/>
      <c r="D37" s="42"/>
      <c r="E37" s="42"/>
      <c r="F37" s="20"/>
      <c r="G37" s="20"/>
      <c r="H37" s="20"/>
      <c r="I37" s="3"/>
      <c r="J37" s="3"/>
      <c r="K37" s="21"/>
      <c r="L37" s="3"/>
      <c r="M37" s="20"/>
      <c r="N37" s="50"/>
      <c r="O37" s="49"/>
      <c r="P37" s="3"/>
      <c r="Q37" s="22"/>
      <c r="R37" s="37"/>
      <c r="S37" s="4"/>
      <c r="T37" s="7">
        <f t="shared" si="1"/>
        <v>0</v>
      </c>
    </row>
    <row r="38" spans="1:20" x14ac:dyDescent="0.2">
      <c r="A38" s="12"/>
      <c r="B38" s="3"/>
      <c r="C38" s="20"/>
      <c r="D38" s="42"/>
      <c r="E38" s="42"/>
      <c r="F38" s="20"/>
      <c r="G38" s="20"/>
      <c r="H38" s="20"/>
      <c r="I38" s="3"/>
      <c r="J38" s="3"/>
      <c r="K38" s="21"/>
      <c r="L38" s="3"/>
      <c r="M38" s="20"/>
      <c r="N38" s="50"/>
      <c r="O38" s="49"/>
      <c r="P38" s="3"/>
      <c r="Q38" s="22"/>
      <c r="R38" s="37"/>
      <c r="S38" s="4"/>
      <c r="T38" s="7">
        <f t="shared" si="1"/>
        <v>0</v>
      </c>
    </row>
    <row r="39" spans="1:20" x14ac:dyDescent="0.2">
      <c r="A39" s="12"/>
      <c r="B39" s="3"/>
      <c r="C39" s="20"/>
      <c r="D39" s="42"/>
      <c r="E39" s="42"/>
      <c r="F39" s="20"/>
      <c r="G39" s="20"/>
      <c r="H39" s="20"/>
      <c r="I39" s="3"/>
      <c r="J39" s="3"/>
      <c r="K39" s="21"/>
      <c r="L39" s="3"/>
      <c r="M39" s="20"/>
      <c r="N39" s="50"/>
      <c r="O39" s="49"/>
      <c r="P39" s="3"/>
      <c r="Q39" s="22"/>
      <c r="R39" s="37"/>
      <c r="S39" s="4"/>
      <c r="T39" s="7">
        <f t="shared" si="1"/>
        <v>0</v>
      </c>
    </row>
    <row r="40" spans="1:20" x14ac:dyDescent="0.2">
      <c r="A40" s="12"/>
      <c r="B40" s="3"/>
      <c r="C40" s="20"/>
      <c r="D40" s="42"/>
      <c r="E40" s="42"/>
      <c r="F40" s="20"/>
      <c r="G40" s="20"/>
      <c r="H40" s="20"/>
      <c r="I40" s="3"/>
      <c r="J40" s="3"/>
      <c r="K40" s="21"/>
      <c r="L40" s="3"/>
      <c r="M40" s="20"/>
      <c r="N40" s="50"/>
      <c r="O40" s="49"/>
      <c r="P40" s="3"/>
      <c r="Q40" s="22"/>
      <c r="R40" s="37"/>
      <c r="S40" s="4"/>
      <c r="T40" s="7">
        <f t="shared" si="1"/>
        <v>0</v>
      </c>
    </row>
    <row r="41" spans="1:20" x14ac:dyDescent="0.2">
      <c r="A41" s="12"/>
      <c r="B41" s="3"/>
      <c r="C41" s="20"/>
      <c r="D41" s="42"/>
      <c r="E41" s="42"/>
      <c r="F41" s="20"/>
      <c r="G41" s="20"/>
      <c r="H41" s="20"/>
      <c r="I41" s="3"/>
      <c r="J41" s="3"/>
      <c r="K41" s="21"/>
      <c r="L41" s="3"/>
      <c r="M41" s="20"/>
      <c r="N41" s="50"/>
      <c r="O41" s="49"/>
      <c r="P41" s="3"/>
      <c r="Q41" s="22"/>
      <c r="R41" s="37"/>
      <c r="S41" s="4"/>
      <c r="T41" s="7">
        <f t="shared" si="1"/>
        <v>0</v>
      </c>
    </row>
    <row r="42" spans="1:20" x14ac:dyDescent="0.2">
      <c r="A42" s="12"/>
      <c r="B42" s="3"/>
      <c r="C42" s="20"/>
      <c r="D42" s="42"/>
      <c r="E42" s="42"/>
      <c r="F42" s="20"/>
      <c r="G42" s="20"/>
      <c r="H42" s="20"/>
      <c r="I42" s="3"/>
      <c r="J42" s="3"/>
      <c r="K42" s="21"/>
      <c r="L42" s="3"/>
      <c r="M42" s="20"/>
      <c r="N42" s="50"/>
      <c r="O42" s="49"/>
      <c r="P42" s="3"/>
      <c r="Q42" s="22"/>
      <c r="R42" s="37"/>
      <c r="S42" s="4"/>
      <c r="T42" s="7">
        <f t="shared" si="1"/>
        <v>0</v>
      </c>
    </row>
    <row r="43" spans="1:20" x14ac:dyDescent="0.2">
      <c r="A43" s="12"/>
      <c r="B43" s="3"/>
      <c r="C43" s="20"/>
      <c r="D43" s="42"/>
      <c r="E43" s="42"/>
      <c r="F43" s="20"/>
      <c r="G43" s="20"/>
      <c r="H43" s="20"/>
      <c r="I43" s="3"/>
      <c r="J43" s="3"/>
      <c r="K43" s="21"/>
      <c r="L43" s="3"/>
      <c r="M43" s="20"/>
      <c r="N43" s="50"/>
      <c r="O43" s="49"/>
      <c r="P43" s="3"/>
      <c r="Q43" s="22"/>
      <c r="R43" s="37"/>
      <c r="S43" s="4"/>
      <c r="T43" s="7">
        <f t="shared" si="1"/>
        <v>0</v>
      </c>
    </row>
    <row r="44" spans="1:20" x14ac:dyDescent="0.2">
      <c r="A44" s="12"/>
      <c r="B44" s="3"/>
      <c r="C44" s="20"/>
      <c r="D44" s="42"/>
      <c r="E44" s="42"/>
      <c r="F44" s="20"/>
      <c r="G44" s="20"/>
      <c r="H44" s="20"/>
      <c r="I44" s="3"/>
      <c r="J44" s="3"/>
      <c r="K44" s="21"/>
      <c r="L44" s="3"/>
      <c r="M44" s="20"/>
      <c r="N44" s="50"/>
      <c r="O44" s="49"/>
      <c r="P44" s="3"/>
      <c r="Q44" s="22"/>
      <c r="R44" s="37"/>
      <c r="S44" s="4"/>
      <c r="T44" s="7">
        <f t="shared" si="1"/>
        <v>0</v>
      </c>
    </row>
    <row r="45" spans="1:20" x14ac:dyDescent="0.2">
      <c r="A45" s="12"/>
      <c r="B45" s="3"/>
      <c r="C45" s="20"/>
      <c r="D45" s="42"/>
      <c r="E45" s="42"/>
      <c r="F45" s="20"/>
      <c r="G45" s="20"/>
      <c r="H45" s="20"/>
      <c r="I45" s="3"/>
      <c r="J45" s="3"/>
      <c r="K45" s="21"/>
      <c r="L45" s="3"/>
      <c r="M45" s="20"/>
      <c r="N45" s="50"/>
      <c r="O45" s="49"/>
      <c r="P45" s="3"/>
      <c r="Q45" s="22"/>
      <c r="R45" s="37"/>
      <c r="S45" s="4"/>
      <c r="T45" s="7">
        <f t="shared" si="1"/>
        <v>0</v>
      </c>
    </row>
    <row r="46" spans="1:20" x14ac:dyDescent="0.2">
      <c r="A46" s="12"/>
      <c r="B46" s="3"/>
      <c r="C46" s="20"/>
      <c r="D46" s="42"/>
      <c r="E46" s="42"/>
      <c r="F46" s="20"/>
      <c r="G46" s="20"/>
      <c r="H46" s="20"/>
      <c r="I46" s="3"/>
      <c r="J46" s="3"/>
      <c r="K46" s="21"/>
      <c r="L46" s="3"/>
      <c r="M46" s="20"/>
      <c r="N46" s="50"/>
      <c r="O46" s="49"/>
      <c r="P46" s="3"/>
      <c r="Q46" s="22"/>
      <c r="R46" s="37"/>
      <c r="S46" s="4"/>
      <c r="T46" s="7">
        <f t="shared" si="1"/>
        <v>0</v>
      </c>
    </row>
    <row r="47" spans="1:20" x14ac:dyDescent="0.2">
      <c r="A47" s="12"/>
      <c r="B47" s="3"/>
      <c r="C47" s="20"/>
      <c r="D47" s="42"/>
      <c r="E47" s="42"/>
      <c r="F47" s="20"/>
      <c r="G47" s="20"/>
      <c r="H47" s="20"/>
      <c r="I47" s="3"/>
      <c r="J47" s="3"/>
      <c r="K47" s="21"/>
      <c r="L47" s="3"/>
      <c r="M47" s="20"/>
      <c r="N47" s="50"/>
      <c r="O47" s="49"/>
      <c r="P47" s="3"/>
      <c r="Q47" s="22"/>
      <c r="R47" s="37"/>
      <c r="S47" s="4"/>
      <c r="T47" s="7">
        <f t="shared" si="1"/>
        <v>0</v>
      </c>
    </row>
    <row r="48" spans="1:20" x14ac:dyDescent="0.2">
      <c r="A48" s="12"/>
      <c r="B48" s="3"/>
      <c r="C48" s="20"/>
      <c r="D48" s="42"/>
      <c r="E48" s="42"/>
      <c r="F48" s="20"/>
      <c r="G48" s="20"/>
      <c r="H48" s="20"/>
      <c r="I48" s="3"/>
      <c r="J48" s="3"/>
      <c r="K48" s="21"/>
      <c r="L48" s="3"/>
      <c r="M48" s="20"/>
      <c r="N48" s="50"/>
      <c r="O48" s="49"/>
      <c r="P48" s="3"/>
      <c r="Q48" s="22"/>
      <c r="R48" s="37"/>
      <c r="S48" s="4"/>
      <c r="T48" s="7">
        <f t="shared" si="1"/>
        <v>0</v>
      </c>
    </row>
    <row r="49" spans="1:20" x14ac:dyDescent="0.2">
      <c r="A49" s="14"/>
      <c r="B49" s="11"/>
      <c r="C49" s="20"/>
      <c r="D49" s="42"/>
      <c r="E49" s="42"/>
      <c r="F49" s="20"/>
      <c r="G49" s="20"/>
      <c r="H49" s="20"/>
      <c r="I49" s="11"/>
      <c r="J49" s="11"/>
      <c r="K49" s="21"/>
      <c r="L49" s="11"/>
      <c r="M49" s="20"/>
      <c r="N49" s="51"/>
      <c r="O49" s="49"/>
      <c r="P49" s="11"/>
      <c r="Q49" s="22"/>
      <c r="R49" s="38"/>
      <c r="S49" s="15"/>
      <c r="T49" s="7">
        <f t="shared" si="1"/>
        <v>0</v>
      </c>
    </row>
    <row r="50" spans="1:20" ht="13.5" thickBot="1" x14ac:dyDescent="0.25">
      <c r="A50" s="13"/>
      <c r="B50" s="5"/>
      <c r="C50" s="57"/>
      <c r="D50" s="58"/>
      <c r="E50" s="58"/>
      <c r="F50" s="57"/>
      <c r="G50" s="57"/>
      <c r="H50" s="57"/>
      <c r="I50" s="5"/>
      <c r="J50" s="5"/>
      <c r="K50" s="59"/>
      <c r="L50" s="5"/>
      <c r="M50" s="57"/>
      <c r="N50" s="52"/>
      <c r="O50" s="49"/>
      <c r="P50" s="5"/>
      <c r="Q50" s="60"/>
      <c r="R50" s="39"/>
      <c r="S50" s="6"/>
      <c r="T50" s="7">
        <f t="shared" si="1"/>
        <v>0</v>
      </c>
    </row>
    <row r="51" spans="1:20" s="16" customFormat="1" ht="13.5" thickBot="1" x14ac:dyDescent="0.25">
      <c r="A51" s="16" t="s">
        <v>225</v>
      </c>
      <c r="D51" s="43"/>
      <c r="E51" s="43"/>
      <c r="N51" s="56">
        <f>SUM(N2:N50)/10000</f>
        <v>0</v>
      </c>
      <c r="O51" s="61">
        <f>SUM(T3:T51)/10000</f>
        <v>0</v>
      </c>
      <c r="Q51" s="32"/>
    </row>
    <row r="53" spans="1:20" x14ac:dyDescent="0.2">
      <c r="A53" s="2"/>
      <c r="G53" s="2"/>
      <c r="H53" s="2"/>
      <c r="I53" s="2"/>
    </row>
    <row r="54" spans="1:20" x14ac:dyDescent="0.2">
      <c r="A54" s="1"/>
      <c r="G54" s="1"/>
      <c r="H54" s="1"/>
      <c r="I54" s="1"/>
    </row>
    <row r="55" spans="1:20" x14ac:dyDescent="0.2">
      <c r="A55" s="1"/>
      <c r="G55" s="1"/>
      <c r="H55" s="1"/>
      <c r="I55" s="1"/>
    </row>
    <row r="56" spans="1:20" x14ac:dyDescent="0.2">
      <c r="A56" s="1"/>
      <c r="G56" s="1"/>
      <c r="H56" s="1"/>
      <c r="I56" s="1"/>
    </row>
  </sheetData>
  <autoFilter ref="A1:S50"/>
  <phoneticPr fontId="2" type="noConversion"/>
  <conditionalFormatting sqref="Q2:Q50">
    <cfRule type="expression" dxfId="8" priority="16" stopIfTrue="1">
      <formula>#REF!="áno"</formula>
    </cfRule>
  </conditionalFormatting>
  <conditionalFormatting sqref="R2:R50">
    <cfRule type="expression" dxfId="7" priority="19" stopIfTrue="1">
      <formula>B2="áno"</formula>
    </cfRule>
  </conditionalFormatting>
  <conditionalFormatting sqref="F2:F48 F50">
    <cfRule type="expression" dxfId="6" priority="20" stopIfTrue="1">
      <formula>R2="áno"</formula>
    </cfRule>
  </conditionalFormatting>
  <conditionalFormatting sqref="S2:S50">
    <cfRule type="expression" dxfId="5" priority="21" stopIfTrue="1">
      <formula>B2="áno"</formula>
    </cfRule>
  </conditionalFormatting>
  <conditionalFormatting sqref="D2:E48 D50:E50">
    <cfRule type="expression" dxfId="4" priority="22" stopIfTrue="1">
      <formula>R2="áno"</formula>
    </cfRule>
  </conditionalFormatting>
  <conditionalFormatting sqref="B2:C48 B50:C50 B49">
    <cfRule type="expression" dxfId="3" priority="23" stopIfTrue="1">
      <formula>Q2="áno"</formula>
    </cfRule>
  </conditionalFormatting>
  <conditionalFormatting sqref="F49">
    <cfRule type="expression" dxfId="2" priority="1" stopIfTrue="1">
      <formula>R49="áno"</formula>
    </cfRule>
  </conditionalFormatting>
  <conditionalFormatting sqref="D49:E49">
    <cfRule type="expression" dxfId="1" priority="2" stopIfTrue="1">
      <formula>R49="áno"</formula>
    </cfRule>
  </conditionalFormatting>
  <conditionalFormatting sqref="C49">
    <cfRule type="expression" dxfId="0" priority="3" stopIfTrue="1">
      <formula>R49="áno"</formula>
    </cfRule>
  </conditionalFormatting>
  <pageMargins left="0.59055118110236227" right="0.59055118110236227" top="1.299212598425197" bottom="0.78740157480314965" header="0.51181102362204722" footer="0"/>
  <pageSetup paperSize="9" scale="42" orientation="landscape" horizontalDpi="4294967293" r:id="rId1"/>
  <headerFooter alignWithMargins="0">
    <oddHeader xml:space="preserve">&amp;CPRÍLOHA Č. 13&amp;K000000 ŽIADOSTI O POSKYTNUTIE NFP
</oddHeader>
  </headerFooter>
  <extLst>
    <ext xmlns:x14="http://schemas.microsoft.com/office/spreadsheetml/2009/9/main" uri="{CCE6A557-97BC-4b89-ADB6-D9C93CAAB3DF}">
      <x14:dataValidations xmlns:xm="http://schemas.microsoft.com/office/excel/2006/main" xWindow="876" yWindow="333" count="7">
        <x14:dataValidation type="list" allowBlank="1" showInputMessage="1" showErrorMessage="1">
          <x14:formula1>
            <xm:f>'vysvetlivky a skratky'!$A$26:$A$104</xm:f>
          </x14:formula1>
          <xm:sqref>H2:H50</xm:sqref>
        </x14:dataValidation>
        <x14:dataValidation type="list" allowBlank="1" showInputMessage="1" showErrorMessage="1">
          <x14:formula1>
            <xm:f>'vysvetlivky a skratky'!$A$16:$A$23</xm:f>
          </x14:formula1>
          <xm:sqref>G2:G50</xm:sqref>
        </x14:dataValidation>
        <x14:dataValidation type="list" allowBlank="1" showInputMessage="1" showErrorMessage="1">
          <x14:formula1>
            <xm:f>'vysvetlivky a skratky'!$C$23:$C$24</xm:f>
          </x14:formula1>
          <xm:sqref>M2:M50</xm:sqref>
        </x14:dataValidation>
        <x14:dataValidation type="list" allowBlank="1" showInputMessage="1" showErrorMessage="1">
          <x14:formula1>
            <xm:f>'vysvetlivky a skratky'!$D$23:$D$32</xm:f>
          </x14:formula1>
          <xm:sqref>Q2:Q50</xm:sqref>
        </x14:dataValidation>
        <x14:dataValidation type="list" allowBlank="1" showInputMessage="1" showErrorMessage="1">
          <x14:formula1>
            <xm:f>'vysvetlivky a skratky'!$E$17:$E$18</xm:f>
          </x14:formula1>
          <xm:sqref>K2:K50</xm:sqref>
        </x14:dataValidation>
        <x14:dataValidation type="list" allowBlank="1" showInputMessage="1" showErrorMessage="1">
          <x14:formula1>
            <xm:f>'vysvetlivky a skratky'!$A$3:$A$13</xm:f>
          </x14:formula1>
          <xm:sqref>A2:A50</xm:sqref>
        </x14:dataValidation>
        <x14:dataValidation type="list" allowBlank="1" showInputMessage="1" showErrorMessage="1">
          <x14:formula1>
            <xm:f>'vysvetlivky a skratky'!$C$17:$C$18</xm:f>
          </x14:formula1>
          <xm:sqref>O2:O50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vysvetlivky a skratky</vt:lpstr>
      <vt:lpstr>zoznam nehnuteľností</vt:lpstr>
      <vt:lpstr>'zoznam nehnuteľností'!Oblasť_tlače</vt:lpstr>
    </vt:vector>
  </TitlesOfParts>
  <Company>MZP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dc:creator>
  <cp:lastModifiedBy>Borovský Pavol</cp:lastModifiedBy>
  <cp:lastPrinted>2017-08-31T14:19:53Z</cp:lastPrinted>
  <dcterms:created xsi:type="dcterms:W3CDTF">2010-12-21T12:50:49Z</dcterms:created>
  <dcterms:modified xsi:type="dcterms:W3CDTF">2020-03-10T09:51:05Z</dcterms:modified>
</cp:coreProperties>
</file>