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XX-Výzva-OPKZP-PO1-SC121_SC122-2021-XX_kanál_ČOV_vodovod\01_Príprava výzvy história\02_po_IPK\"/>
    </mc:Choice>
  </mc:AlternateContent>
  <bookViews>
    <workbookView xWindow="0" yWindow="495" windowWidth="28800" windowHeight="16275"/>
  </bookViews>
  <sheets>
    <sheet name="TEU" sheetId="1" r:id="rId1"/>
  </sheets>
  <definedNames>
    <definedName name="_ftn1" localSheetId="0">TEU!$A$42</definedName>
    <definedName name="_ftnref1" localSheetId="0">TEU!#REF!</definedName>
    <definedName name="_xlnm.Print_Area" localSheetId="0">TEU!$A$1:$E$75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29" i="1"/>
  <c r="C24" i="1"/>
  <c r="E29" i="1"/>
  <c r="C30" i="1"/>
</calcChain>
</file>

<file path=xl/sharedStrings.xml><?xml version="1.0" encoding="utf-8"?>
<sst xmlns="http://schemas.openxmlformats.org/spreadsheetml/2006/main" count="176" uniqueCount="120">
  <si>
    <t>Aktivita A: Budovanie verejných kanalizácií a čistiarní odpadových vôd pre aglomerácie nad 2 000 EO v zmysle záväzkov SR voči EÚ</t>
  </si>
  <si>
    <t>Názov ukazovateľa</t>
  </si>
  <si>
    <t>Jednotka</t>
  </si>
  <si>
    <t>Súčasnosť</t>
  </si>
  <si>
    <t>Po realizácii</t>
  </si>
  <si>
    <t>%</t>
  </si>
  <si>
    <t>Počet ekvivalentných obyvateľov (EO) v aglomerácii</t>
  </si>
  <si>
    <t>EO</t>
  </si>
  <si>
    <r>
      <t>2.</t>
    </r>
    <r>
      <rPr>
        <sz val="10"/>
        <color theme="1"/>
        <rFont val="Arial Narrow"/>
        <family val="2"/>
        <charset val="238"/>
      </rPr>
      <t xml:space="preserve"> Zmena počtu EO k termínu podania ŽoNFP</t>
    </r>
  </si>
  <si>
    <r>
      <t>3.</t>
    </r>
    <r>
      <rPr>
        <sz val="10"/>
        <color theme="1"/>
        <rFont val="Arial Narrow"/>
        <family val="2"/>
        <charset val="238"/>
      </rPr>
      <t xml:space="preserve"> Kapacita pre už reálne zahájené stavby bytovej výstavby, priemyslu, služieb a pod. </t>
    </r>
  </si>
  <si>
    <t>Celkový počet EO v predmetnej aglomerácii ku dňu predloženia ŽoNFP  (súčet riadkov 1 až 3)</t>
  </si>
  <si>
    <t>m</t>
  </si>
  <si>
    <t>Uveďte dĺžku stokovej siete po ukončení realizácie projektu</t>
  </si>
  <si>
    <t>Množstvo odpadových vôd</t>
  </si>
  <si>
    <t>Denné množstvo odpadových vôd</t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</si>
  <si>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/deň</t>
    </r>
  </si>
  <si>
    <t xml:space="preserve">         z toho domácnosti</t>
  </si>
  <si>
    <r>
      <t>Denné množstvo BSK</t>
    </r>
    <r>
      <rPr>
        <vertAlign val="subscript"/>
        <sz val="10"/>
        <color theme="1"/>
        <rFont val="Arial Narrow"/>
        <family val="2"/>
        <charset val="238"/>
      </rPr>
      <t>5</t>
    </r>
  </si>
  <si>
    <t>kg/deň</t>
  </si>
  <si>
    <r>
      <t xml:space="preserve">Kapacita ČOV </t>
    </r>
    <r>
      <rPr>
        <sz val="10"/>
        <color theme="1"/>
        <rFont val="Arial Narrow"/>
        <family val="2"/>
        <charset val="238"/>
      </rPr>
      <t>(v prípade viacerých ČOV uveďte každú osobitne)</t>
    </r>
  </si>
  <si>
    <t>Využívaná kapacita ČOV</t>
  </si>
  <si>
    <t xml:space="preserve">Kvalita vypúšťaných odpadových vôd </t>
  </si>
  <si>
    <r>
      <t>BSK</t>
    </r>
    <r>
      <rPr>
        <vertAlign val="subscript"/>
        <sz val="10"/>
        <color theme="1"/>
        <rFont val="Arial Narrow"/>
        <family val="2"/>
        <charset val="238"/>
      </rPr>
      <t>5</t>
    </r>
  </si>
  <si>
    <t>mg/l</t>
  </si>
  <si>
    <t xml:space="preserve">Uveďte projektovanú hodnotu </t>
  </si>
  <si>
    <t>CHSK</t>
  </si>
  <si>
    <t>Nerozpustné látky</t>
  </si>
  <si>
    <r>
      <t>N</t>
    </r>
    <r>
      <rPr>
        <vertAlign val="subscript"/>
        <sz val="10"/>
        <color theme="1"/>
        <rFont val="Arial Narrow"/>
        <family val="2"/>
        <charset val="238"/>
      </rPr>
      <t>celk.</t>
    </r>
  </si>
  <si>
    <r>
      <t>P</t>
    </r>
    <r>
      <rPr>
        <vertAlign val="subscript"/>
        <sz val="10"/>
        <color theme="1"/>
        <rFont val="Arial Narrow"/>
        <family val="2"/>
        <charset val="238"/>
      </rPr>
      <t>celk.</t>
    </r>
  </si>
  <si>
    <t>Bilančné ukazovatele</t>
  </si>
  <si>
    <t>t/rok</t>
  </si>
  <si>
    <t>Názov recipienta pre vyčistené odpadové vody:</t>
  </si>
  <si>
    <t>Uveďte názov recipienta do ktorého budú vypúšťané vyčistené odpadové vody</t>
  </si>
  <si>
    <t xml:space="preserve">Špecifický cieľ 1.2.2: Zvýšenie spoľahlivosti úpravy vody odoberanej z veľkokapacitných zdrojov povrchových vôd v záujme zvýšenia bezpečnosti dodávky pitnej vody verejnými vodovodmi </t>
  </si>
  <si>
    <t>aktivita: A. Zabezpečenie podmienok v oblasti zásobovania obyvateľov SR bezpečnou pitnou vodou z verejných vodovodov</t>
  </si>
  <si>
    <t>Ukazovatele zásobovania pitnou vodou</t>
  </si>
  <si>
    <t>Obyvatelia zásobovaní z verejného vodovodu</t>
  </si>
  <si>
    <t>počet</t>
  </si>
  <si>
    <t>Dĺžka verejného vodovodu</t>
  </si>
  <si>
    <t>Uveďte priemernú ročnú hodnotu za rok predchádzajúci rok (n-1) / (rok n-2)</t>
  </si>
  <si>
    <t>Spôsob čistenia</t>
  </si>
  <si>
    <t>Uveďte počet obyvateľov zásobovaných z verejného vodovodu ku dňu predloženia ŽoNFP</t>
  </si>
  <si>
    <t>Uveďte dĺžku verejného vodovodu ku dňu predloženia ŽoNFP</t>
  </si>
  <si>
    <t>Uveďte počet obyvateľov zásobovaných z verejného vodovodu po ukončení realizácie projektu</t>
  </si>
  <si>
    <t>Uveďte dĺžku verejného vodovodu po ukončení realizácie projektu</t>
  </si>
  <si>
    <t>Uveďte denné množstvo odpadových vôd ku dňu predloženia ŽoNFP</t>
  </si>
  <si>
    <t>Uveďte denné množstvo BSK5 ku dňu predloženia ŽoNFP</t>
  </si>
  <si>
    <t>Uveďte denné množstvo odpadových vôd po ukončení realizácie projektu</t>
  </si>
  <si>
    <t>Uveďte denné množstvo odpadových vôd z domácností ku dňu predloženia ŽoNFP</t>
  </si>
  <si>
    <t>Uveďte denné množstvo odpadových vôd z domácností po ukončení realizácie projektu</t>
  </si>
  <si>
    <t>Uveďte denné množstvo BSK5 z domácností ku dňu predloženia ŽoNFP</t>
  </si>
  <si>
    <t>Uveďte denné množstvo BSK5 po ukončení realizácie projektu</t>
  </si>
  <si>
    <t>Uveďte denné množstvo BSK5 z domácností po ukončení realizácie projektu</t>
  </si>
  <si>
    <t>Názov riešenej aglomerácie</t>
  </si>
  <si>
    <r>
      <t>1.</t>
    </r>
    <r>
      <rPr>
        <sz val="10"/>
        <color theme="1"/>
        <rFont val="Arial Narrow"/>
        <family val="2"/>
        <charset val="238"/>
      </rPr>
      <t xml:space="preserve"> Celkový počet EO v predmetnej aglomerácii  v súlade s prílohou č. 7 výzvy </t>
    </r>
  </si>
  <si>
    <t>Špecifický cieľ 1.2.1: Zlepšenie odvádzania a čistenia komunálnych odpadových vôd v aglomeráciách nad 2 000 EO v zmysle záväzkov SR voči EÚ</t>
  </si>
  <si>
    <t>Uveďte názov projektu v súlade s ŽoNFP</t>
  </si>
  <si>
    <t>Uveďte názov žiadateľa v súlade s ŽoNFP</t>
  </si>
  <si>
    <t>Uveďte mesiac a rok predloženia ŽoNFP</t>
  </si>
  <si>
    <t>Ukazovatele riešenej ČOV</t>
  </si>
  <si>
    <t>Dĺžka a typ stokovej siete</t>
  </si>
  <si>
    <t>Celková dĺžka stokovej siete</t>
  </si>
  <si>
    <t>Dĺžka novovybudovanej stokovej siete</t>
  </si>
  <si>
    <t xml:space="preserve">Názov ČOV </t>
  </si>
  <si>
    <t>Uveďte názov ČOV v ktorej budú čistené komunálne vody odvádzané z vybudovanej stokovej siete</t>
  </si>
  <si>
    <t>Uveďte dĺžku gravitačnej stokovej siete z celkovej dĺžky stokovej siete po ukončení realizácie projektu</t>
  </si>
  <si>
    <t>Uveďte dĺžku tlakovej stokovej siete z celkovej dĺžky stokovej siete po ukončení realizácie projektu</t>
  </si>
  <si>
    <t xml:space="preserve">        z toho dĺžka gravitačnej stokovej siete</t>
  </si>
  <si>
    <t xml:space="preserve">        z toho dĺžka tlakovej stokovej siete</t>
  </si>
  <si>
    <t>Uveďte kapacitu ČOV po ukončení realizácie projektu</t>
  </si>
  <si>
    <t>Z roletového menu v bunke vyberte príslušný spôsob čistenia ku dňu predloženia ŽoNFP</t>
  </si>
  <si>
    <t>Z roletového menu v bunke vyberte príslušný spôsob čistenia po ukončení realizácie projektu</t>
  </si>
  <si>
    <t>Všeobecné ukazovatele riešenej aglomerácie nad 2000 EO</t>
  </si>
  <si>
    <t>Ukazovatele riešenej stokovej siete pre aglomerácie nad 2000 EO</t>
  </si>
  <si>
    <r>
      <rPr>
        <b/>
        <sz val="10"/>
        <color theme="1"/>
        <rFont val="Arial Narrow"/>
        <family val="2"/>
        <charset val="238"/>
      </rPr>
      <t xml:space="preserve">Zvýšený počet obyvateľov 
so zlepšeným čistením komunálnych odpadových vôd      </t>
    </r>
    <r>
      <rPr>
        <sz val="10"/>
        <color theme="1"/>
        <rFont val="Arial Narrow"/>
        <family val="2"/>
        <charset val="238"/>
      </rPr>
      <t xml:space="preserve">                          (predstavuje hodnotu merateľného ukazovateľa s kódom PO 714 v súlade s prílohou č. 3 výzvy - zoznam povinných merateľných ukazovateľov, vrátane ukazovateľov relevantných k HP)</t>
    </r>
  </si>
  <si>
    <t>Pečiatka a podpis štatutárneho orgánu žiadateľa</t>
  </si>
  <si>
    <t>Uveďte názov aglomerácie, ktorej riešenie je predmetom realizácie projektu v súlade s prílohou č. 7 alebo 8 výzvy.</t>
  </si>
  <si>
    <t>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</si>
  <si>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</si>
  <si>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</si>
  <si>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</si>
  <si>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</si>
  <si>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Celkový počet obyvateľov v aglomerácii</t>
  </si>
  <si>
    <t xml:space="preserve"> Vybudovanosť stokovej siete v aglomerácii </t>
  </si>
  <si>
    <t xml:space="preserve">Počet obyvateľov pripojených na stokovú sieť </t>
  </si>
  <si>
    <t>Počet obyvateľov pripojených na stokovú sieť a ČOV</t>
  </si>
  <si>
    <t>Projektová kapacita ČOV</t>
  </si>
  <si>
    <t>Uveďte prepočítanú kapacitu ČOV podľa množstva znečistenia, ktoré je ČOV schopná vyčistiť tak, aby boli dodržané limitné hodnoty znečistenia v súlade s právnymi predpismi SR ku dňu predloženia ŽoNFP</t>
  </si>
  <si>
    <t>Uveďte prepočítanú kapacitu ČOV ku dňu predloženia ŽoNFP</t>
  </si>
  <si>
    <t xml:space="preserve">Uveďte využívanú  kapacitu ČOV podľa skutočného pritečeného znečistenia ku dňu predloženia ŽoNFP </t>
  </si>
  <si>
    <r>
      <t>Uveďte</t>
    </r>
    <r>
      <rPr>
        <i/>
        <sz val="9"/>
        <color theme="3"/>
        <rFont val="Arial Narrow"/>
        <family val="2"/>
        <charset val="238"/>
      </rPr>
      <t xml:space="preserve"> využívanú kapacitu ČOV ku dňu predloženia ŽoNFP</t>
    </r>
  </si>
  <si>
    <t>Uveďte celkovú dĺžku stokovej siete ku dňu predloženia ŽoNFP</t>
  </si>
  <si>
    <t>Celkový počet EO pripojených na stokovú sieť v riešenej aglomerácii</t>
  </si>
  <si>
    <t>Celkové % pripojenia EO na stokovú sieť</t>
  </si>
  <si>
    <r>
      <t xml:space="preserve">Uveďte celkový počet EO pripojených na stokovú sieť ku dňu predloženia ŽoNFP
</t>
    </r>
    <r>
      <rPr>
        <i/>
        <sz val="9"/>
        <color rgb="FFFF0000"/>
        <rFont val="Arial Narrow"/>
        <family val="2"/>
        <charset val="238"/>
      </rPr>
      <t xml:space="preserve">
</t>
    </r>
  </si>
  <si>
    <t>Uveďte celkový počet obyvateľov pripojených na stokovú sieť a ČOV ku dňu predloženia ŽoNFP</t>
  </si>
  <si>
    <t>Uveďte celkový počet obyvateľov pripojených na stokovú sieť ku dňu predloženia ŽoNFP</t>
  </si>
  <si>
    <t>Uveďte celkový počet obyvateľov v aglomerácii po ukončení realizácie projektu</t>
  </si>
  <si>
    <t>Uveďte celkový počet obyvateľov pripojených na stokovú sieť po ukončení realizácie projektu</t>
  </si>
  <si>
    <t>Uveďte celkový počet obyvateľov pripojených na stokovú sieť a ČOV po ukončení realizácie projektu</t>
  </si>
  <si>
    <t>Počet obyvateľov v aglomerácii</t>
  </si>
  <si>
    <t>Uveďte percentuálny podiel vybudovanosti stokovej siete v aglomerácii ku dňu predloženia ŽoNFP</t>
  </si>
  <si>
    <t>V prípade, ak je súčasťou projektu v rámci ŽoNFP aj výstavba verejnej kanalizácie pre reálne zahájenú stavbu bytovej výstavby, priemyslu, služieb a pod., uveďte kapacitu, t.j. počet EO pre reálne zahájené stavby bytovej výstavby, priemyslu, služieb a pod. V prípade, ak výstavba verejnej kanalizácie v zahájenej stavbe bytovej výstavby, priemyslu, služieb a pod. nie je predmetom projektu v rámci ŽoNFP, je potrebné uviesť číslo 0</t>
  </si>
  <si>
    <t>Uveďte celkový počet EO v predmetnej aglomerácii v súlade s prílohou č. 7 výzvy</t>
  </si>
  <si>
    <t>V prípade, ak ku dňu predloženia ŽoNFP došlo v riešenej aglomerácii k zmene počtu EO oproti počtu EO v aglomerácii uvedenému v prílohe č. 7 , je potrebné túto zmenu uviesť (nárast počtu EO vyjadrite kladným číslom / úbytok počtu EO vyjadrite záporným číslom). V prípade, ak nedošlo ku dňu predloženia ŽoNFP k zmene počtu EO oproti počtu EO v aglomerácii uvedenému v prílohe č. 7, uveďte číslo 0</t>
  </si>
  <si>
    <t>Uveďte celkový počet EO pripojených na stokovú sieť po ukončení realizácie projektu.
Upozorňujeme, že žiadateľ je v zmysle podmienok poskytnutia príspevku povinný realizáciou projektu zabezpečiť pripojenie na stokovú sieť 85% a viac existujúcich producentov odpadových vôd (podľa Národného programu SR pre vykonávanie smernice Rady 91/271/EHS) alebo minimálne 80% existujúcich producentov v prípadoch, keď napojenosť nad 85% je vzhľadom na zložitosť technického riešenia a jeho finančnú náročnosť, pri zohľadnení miestnych podmienok ekonomicky neefektívna</t>
  </si>
  <si>
    <t>mechanický</t>
  </si>
  <si>
    <t>mechanicko-biologický</t>
  </si>
  <si>
    <t>mechanicko-biologický s nitrifikáciou</t>
  </si>
  <si>
    <t>mechanicko-biologický s nitrifikáciou a denitrifikáciou</t>
  </si>
  <si>
    <t>mechanicko-biologický s nitrifikáciou a denitrifikáciou a biologickým odstraňovaním fosforu</t>
  </si>
  <si>
    <t>mechanicko-biologický s nitrifikáciou a denitrifikáciou a s chemickým odstraňovaním fosforu</t>
  </si>
  <si>
    <t>mechanicko-biologický s nitrifikáciou a denitrifikáciou a s biologickým a s chemickým odstraňovaním fosforu</t>
  </si>
  <si>
    <t>mechanicko-biologický s dočistením</t>
  </si>
  <si>
    <t>mechanicko-biologický (biofilter)</t>
  </si>
  <si>
    <t>mechanicko-biologický  (biodisky)</t>
  </si>
  <si>
    <t>iný</t>
  </si>
  <si>
    <t>Uveďte celkový počet obyvateľov v aglomerácii ku dňu predloženia ŽoNFP</t>
  </si>
  <si>
    <t>Príloha ŽoNFP č. 6 - Technické a environmentálne ukazovatele</t>
  </si>
  <si>
    <t>Uveďte kvantifikované technické a environmentálne ukazovatele projektu vyplnením tej časti tabuľky, ktorá zodpovedá vášmu špecifickému cieľu a aktivite. Pri vypĺňaní tabuľky postupuje podľa inštrukcií, ktoré sú uvedené v jednotlivých poliach. V prípade, ak predmetom realizácie projektu je riešenie viacerých aglomerácií, uveďte technické a environmentálne ukazovatele samostatne za každú aglomeráciu (za týmto účelom je potrebné skopírovať pod seba a vyplniť potrebný počet formulárov tabuľky technických a environmentálnych ukazovateľov).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</si>
</sst>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u/>
      <sz val="7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3" fillId="0" borderId="0"/>
  </cellStyleXfs>
  <cellXfs count="132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4"/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 wrapText="1"/>
    </xf>
    <xf numFmtId="0" fontId="11" fillId="0" borderId="30" xfId="3" applyFont="1" applyBorder="1" applyAlignment="1">
      <alignment vertical="center"/>
    </xf>
    <xf numFmtId="0" fontId="12" fillId="0" borderId="2" xfId="0" applyFont="1" applyBorder="1"/>
    <xf numFmtId="0" fontId="12" fillId="0" borderId="32" xfId="0" applyFont="1" applyBorder="1"/>
    <xf numFmtId="49" fontId="2" fillId="4" borderId="14" xfId="0" applyNumberFormat="1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4" borderId="34" xfId="0" applyFont="1" applyFill="1" applyBorder="1" applyAlignment="1">
      <alignment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18" fillId="0" borderId="39" xfId="0" applyFont="1" applyBorder="1" applyAlignment="1"/>
    <xf numFmtId="0" fontId="15" fillId="6" borderId="10" xfId="0" applyFont="1" applyFill="1" applyBorder="1"/>
    <xf numFmtId="0" fontId="21" fillId="0" borderId="0" xfId="0" applyFont="1" applyAlignment="1">
      <alignment horizontal="right"/>
    </xf>
    <xf numFmtId="0" fontId="22" fillId="6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 wrapText="1"/>
    </xf>
    <xf numFmtId="0" fontId="23" fillId="4" borderId="1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7" fillId="8" borderId="19" xfId="2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39" xfId="0" applyBorder="1" applyAlignment="1"/>
    <xf numFmtId="0" fontId="15" fillId="6" borderId="8" xfId="0" applyFont="1" applyFill="1" applyBorder="1" applyAlignment="1">
      <alignment horizontal="left" vertical="center" wrapText="1"/>
    </xf>
    <xf numFmtId="0" fontId="15" fillId="6" borderId="22" xfId="0" applyFont="1" applyFill="1" applyBorder="1" applyAlignment="1">
      <alignment horizontal="left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justify" vertical="center" wrapText="1"/>
    </xf>
    <xf numFmtId="0" fontId="10" fillId="0" borderId="12" xfId="0" applyFont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3" fillId="0" borderId="0" xfId="4" applyFont="1" applyAlignment="1">
      <alignment horizontal="left"/>
    </xf>
    <xf numFmtId="0" fontId="17" fillId="9" borderId="19" xfId="0" applyFont="1" applyFill="1" applyBorder="1" applyAlignment="1">
      <alignment horizontal="center" vertical="center" wrapText="1"/>
    </xf>
    <xf numFmtId="0" fontId="17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1" fontId="17" fillId="8" borderId="5" xfId="2" applyNumberFormat="1" applyFont="1" applyFill="1" applyBorder="1" applyAlignment="1">
      <alignment horizontal="center" vertical="center" wrapText="1"/>
    </xf>
    <xf numFmtId="1" fontId="24" fillId="0" borderId="5" xfId="0" applyNumberFormat="1" applyFont="1" applyBorder="1" applyAlignment="1">
      <alignment horizontal="center" vertical="center" wrapText="1"/>
    </xf>
    <xf numFmtId="1" fontId="24" fillId="0" borderId="6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64" fontId="17" fillId="8" borderId="19" xfId="1" applyFont="1" applyFill="1" applyBorder="1" applyAlignment="1">
      <alignment horizontal="center" vertical="center" wrapText="1"/>
    </xf>
    <xf numFmtId="164" fontId="17" fillId="8" borderId="20" xfId="1" applyFont="1" applyFill="1" applyBorder="1" applyAlignment="1">
      <alignment horizontal="center" vertical="center" wrapText="1"/>
    </xf>
    <xf numFmtId="164" fontId="17" fillId="8" borderId="21" xfId="1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wrapText="1"/>
    </xf>
    <xf numFmtId="0" fontId="24" fillId="0" borderId="47" xfId="0" applyFont="1" applyBorder="1" applyAlignment="1">
      <alignment horizontal="center" wrapText="1"/>
    </xf>
    <xf numFmtId="0" fontId="17" fillId="8" borderId="19" xfId="2" applyNumberFormat="1" applyFont="1" applyFill="1" applyBorder="1" applyAlignment="1">
      <alignment horizontal="center" vertical="center" wrapText="1"/>
    </xf>
    <xf numFmtId="0" fontId="17" fillId="8" borderId="47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0" borderId="39" xfId="0" applyNumberFormat="1" applyFont="1" applyBorder="1" applyAlignment="1">
      <alignment horizontal="justify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6" borderId="31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5">
    <cellStyle name="Čiarka" xfId="1" builtinId="3"/>
    <cellStyle name="Hypertextové prepojenie" xfId="3" builtinId="8"/>
    <cellStyle name="Normálna" xfId="0" builtinId="0"/>
    <cellStyle name="Normálna 2" xfId="4"/>
    <cellStyle name="Percentá" xfId="2" builtinId="5"/>
  </cellStyles>
  <dxfs count="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1346200</xdr:colOff>
      <xdr:row>0</xdr:row>
      <xdr:rowOff>139700</xdr:rowOff>
    </xdr:from>
    <xdr:to>
      <xdr:col>4</xdr:col>
      <xdr:colOff>1298575</xdr:colOff>
      <xdr:row>3</xdr:row>
      <xdr:rowOff>149225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4B7071E5-3469-7B45-88DD-D45F12C8C07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200" y="139700"/>
          <a:ext cx="912177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tabSelected="1" view="pageBreakPreview" zoomScaleNormal="94" zoomScaleSheetLayoutView="100" workbookViewId="0"/>
  </sheetViews>
  <sheetFormatPr defaultColWidth="8.85546875" defaultRowHeight="15" x14ac:dyDescent="0.25"/>
  <cols>
    <col min="1" max="1" width="50.85546875" customWidth="1"/>
    <col min="2" max="2" width="7.42578125" customWidth="1"/>
    <col min="3" max="3" width="18.42578125" customWidth="1"/>
    <col min="4" max="4" width="43.42578125" customWidth="1"/>
    <col min="5" max="5" width="67" customWidth="1"/>
    <col min="8" max="10" width="0" hidden="1" customWidth="1"/>
  </cols>
  <sheetData>
    <row r="1" spans="1:5" x14ac:dyDescent="0.25">
      <c r="E1" s="34" t="s">
        <v>118</v>
      </c>
    </row>
    <row r="2" spans="1:5" x14ac:dyDescent="0.25">
      <c r="A2" s="47"/>
      <c r="B2" s="47"/>
      <c r="C2" s="47"/>
      <c r="D2" s="47"/>
      <c r="E2" s="47"/>
    </row>
    <row r="3" spans="1:5" x14ac:dyDescent="0.25">
      <c r="A3" s="47"/>
      <c r="B3" s="47"/>
      <c r="C3" s="47"/>
      <c r="D3" s="47"/>
      <c r="E3" s="47"/>
    </row>
    <row r="4" spans="1:5" x14ac:dyDescent="0.25">
      <c r="A4" s="48"/>
      <c r="B4" s="48"/>
      <c r="C4" s="48"/>
      <c r="D4" s="48"/>
      <c r="E4" s="48"/>
    </row>
    <row r="5" spans="1:5" ht="20.25" customHeight="1" x14ac:dyDescent="0.25">
      <c r="A5" s="35" t="s">
        <v>78</v>
      </c>
      <c r="B5" s="122" t="s">
        <v>57</v>
      </c>
      <c r="C5" s="122"/>
      <c r="D5" s="122"/>
      <c r="E5" s="122"/>
    </row>
    <row r="6" spans="1:5" ht="20.25" customHeight="1" x14ac:dyDescent="0.25">
      <c r="A6" s="35" t="s">
        <v>79</v>
      </c>
      <c r="B6" s="122" t="s">
        <v>56</v>
      </c>
      <c r="C6" s="122"/>
      <c r="D6" s="122"/>
      <c r="E6" s="122"/>
    </row>
    <row r="7" spans="1:5" ht="20.25" customHeight="1" x14ac:dyDescent="0.25">
      <c r="A7" s="35" t="s">
        <v>80</v>
      </c>
      <c r="B7" s="122" t="s">
        <v>58</v>
      </c>
      <c r="C7" s="122"/>
      <c r="D7" s="122"/>
      <c r="E7" s="122"/>
    </row>
    <row r="8" spans="1:5" ht="15" customHeight="1" x14ac:dyDescent="0.25">
      <c r="A8" s="73"/>
      <c r="B8" s="73"/>
      <c r="C8" s="73"/>
      <c r="D8" s="73"/>
      <c r="E8" s="73"/>
    </row>
    <row r="9" spans="1:5" s="36" customFormat="1" ht="108.75" customHeight="1" x14ac:dyDescent="0.25">
      <c r="A9" s="121" t="s">
        <v>119</v>
      </c>
      <c r="B9" s="121"/>
      <c r="C9" s="121"/>
      <c r="D9" s="121"/>
      <c r="E9" s="121"/>
    </row>
    <row r="10" spans="1:5" ht="30" customHeight="1" x14ac:dyDescent="0.25">
      <c r="A10" s="129" t="s">
        <v>77</v>
      </c>
      <c r="B10" s="129"/>
      <c r="C10" s="129"/>
      <c r="D10" s="129"/>
      <c r="E10" s="129"/>
    </row>
    <row r="11" spans="1:5" ht="19.5" customHeight="1" thickBot="1" x14ac:dyDescent="0.3">
      <c r="A11" s="33" t="s">
        <v>53</v>
      </c>
      <c r="B11" s="63" t="s">
        <v>76</v>
      </c>
      <c r="C11" s="64"/>
      <c r="D11" s="64"/>
      <c r="E11" s="65"/>
    </row>
    <row r="12" spans="1:5" ht="15.75" x14ac:dyDescent="0.25">
      <c r="A12" s="87" t="s">
        <v>55</v>
      </c>
      <c r="B12" s="88"/>
      <c r="C12" s="88"/>
      <c r="D12" s="88"/>
      <c r="E12" s="89"/>
    </row>
    <row r="13" spans="1:5" ht="16.5" thickBot="1" x14ac:dyDescent="0.3">
      <c r="A13" s="90" t="s">
        <v>0</v>
      </c>
      <c r="B13" s="91"/>
      <c r="C13" s="91"/>
      <c r="D13" s="91"/>
      <c r="E13" s="92"/>
    </row>
    <row r="14" spans="1:5" ht="15.75" thickBot="1" x14ac:dyDescent="0.3">
      <c r="A14" s="15" t="s">
        <v>1</v>
      </c>
      <c r="B14" s="16" t="s">
        <v>2</v>
      </c>
      <c r="C14" s="102"/>
      <c r="D14" s="103"/>
      <c r="E14" s="104"/>
    </row>
    <row r="15" spans="1:5" ht="18.75" thickBot="1" x14ac:dyDescent="0.3">
      <c r="A15" s="127" t="s">
        <v>72</v>
      </c>
      <c r="B15" s="108"/>
      <c r="C15" s="108"/>
      <c r="D15" s="108"/>
      <c r="E15" s="128"/>
    </row>
    <row r="16" spans="1:5" ht="15.75" thickBot="1" x14ac:dyDescent="0.3">
      <c r="A16" s="113" t="s">
        <v>100</v>
      </c>
      <c r="B16" s="114"/>
      <c r="C16" s="114"/>
      <c r="D16" s="114"/>
      <c r="E16" s="115"/>
    </row>
    <row r="17" spans="1:5" ht="24" customHeight="1" x14ac:dyDescent="0.25">
      <c r="A17" s="40" t="s">
        <v>82</v>
      </c>
      <c r="B17" s="1" t="s">
        <v>37</v>
      </c>
      <c r="C17" s="78" t="s">
        <v>117</v>
      </c>
      <c r="D17" s="93"/>
      <c r="E17" s="37" t="s">
        <v>97</v>
      </c>
    </row>
    <row r="18" spans="1:5" ht="24" customHeight="1" x14ac:dyDescent="0.25">
      <c r="A18" s="40" t="s">
        <v>84</v>
      </c>
      <c r="B18" s="1" t="s">
        <v>37</v>
      </c>
      <c r="C18" s="60" t="s">
        <v>96</v>
      </c>
      <c r="D18" s="61"/>
      <c r="E18" s="38" t="s">
        <v>98</v>
      </c>
    </row>
    <row r="19" spans="1:5" ht="24" customHeight="1" thickBot="1" x14ac:dyDescent="0.3">
      <c r="A19" s="42" t="s">
        <v>85</v>
      </c>
      <c r="B19" s="28" t="s">
        <v>37</v>
      </c>
      <c r="C19" s="130" t="s">
        <v>95</v>
      </c>
      <c r="D19" s="131"/>
      <c r="E19" s="43" t="s">
        <v>99</v>
      </c>
    </row>
    <row r="20" spans="1:5" ht="21" customHeight="1" thickBot="1" x14ac:dyDescent="0.3">
      <c r="A20" s="113" t="s">
        <v>6</v>
      </c>
      <c r="B20" s="114"/>
      <c r="C20" s="114"/>
      <c r="D20" s="114"/>
      <c r="E20" s="115"/>
    </row>
    <row r="21" spans="1:5" ht="40.5" customHeight="1" x14ac:dyDescent="0.25">
      <c r="A21" s="7" t="s">
        <v>54</v>
      </c>
      <c r="B21" s="3" t="s">
        <v>7</v>
      </c>
      <c r="C21" s="78" t="s">
        <v>103</v>
      </c>
      <c r="D21" s="93"/>
      <c r="E21" s="94"/>
    </row>
    <row r="22" spans="1:5" ht="40.5" customHeight="1" x14ac:dyDescent="0.25">
      <c r="A22" s="8" t="s">
        <v>8</v>
      </c>
      <c r="B22" s="1" t="s">
        <v>7</v>
      </c>
      <c r="C22" s="95" t="s">
        <v>104</v>
      </c>
      <c r="D22" s="96"/>
      <c r="E22" s="97"/>
    </row>
    <row r="23" spans="1:5" ht="40.5" customHeight="1" x14ac:dyDescent="0.25">
      <c r="A23" s="8" t="s">
        <v>9</v>
      </c>
      <c r="B23" s="1" t="s">
        <v>7</v>
      </c>
      <c r="C23" s="52" t="s">
        <v>102</v>
      </c>
      <c r="D23" s="52"/>
      <c r="E23" s="101"/>
    </row>
    <row r="24" spans="1:5" ht="40.5" customHeight="1" x14ac:dyDescent="0.25">
      <c r="A24" s="4" t="s">
        <v>10</v>
      </c>
      <c r="B24" s="1" t="s">
        <v>7</v>
      </c>
      <c r="C24" s="105" t="e">
        <f>C21+C22+C23</f>
        <v>#VALUE!</v>
      </c>
      <c r="D24" s="106"/>
      <c r="E24" s="107"/>
    </row>
    <row r="25" spans="1:5" ht="16.5" customHeight="1" thickBot="1" x14ac:dyDescent="0.3">
      <c r="A25" s="110"/>
      <c r="B25" s="111"/>
      <c r="C25" s="111"/>
      <c r="D25" s="111"/>
      <c r="E25" s="112"/>
    </row>
    <row r="26" spans="1:5" ht="27" customHeight="1" thickBot="1" x14ac:dyDescent="0.3">
      <c r="A26" s="49" t="s">
        <v>73</v>
      </c>
      <c r="B26" s="50"/>
      <c r="C26" s="108"/>
      <c r="D26" s="108"/>
      <c r="E26" s="109"/>
    </row>
    <row r="27" spans="1:5" ht="27" customHeight="1" x14ac:dyDescent="0.25">
      <c r="A27" s="29" t="s">
        <v>83</v>
      </c>
      <c r="B27" s="1" t="s">
        <v>5</v>
      </c>
      <c r="C27" s="60" t="s">
        <v>101</v>
      </c>
      <c r="D27" s="61"/>
      <c r="E27" s="74"/>
    </row>
    <row r="28" spans="1:5" ht="88.5" customHeight="1" x14ac:dyDescent="0.25">
      <c r="A28" s="4" t="s">
        <v>92</v>
      </c>
      <c r="B28" s="1" t="s">
        <v>7</v>
      </c>
      <c r="C28" s="116" t="s">
        <v>94</v>
      </c>
      <c r="D28" s="117"/>
      <c r="E28" s="38" t="s">
        <v>105</v>
      </c>
    </row>
    <row r="29" spans="1:5" x14ac:dyDescent="0.25">
      <c r="A29" s="29" t="s">
        <v>93</v>
      </c>
      <c r="B29" s="28" t="s">
        <v>5</v>
      </c>
      <c r="C29" s="118" t="e">
        <f>C28/C24</f>
        <v>#VALUE!</v>
      </c>
      <c r="D29" s="119"/>
      <c r="E29" s="46" t="e">
        <f>E28/C24</f>
        <v>#VALUE!</v>
      </c>
    </row>
    <row r="30" spans="1:5" ht="64.5" thickBot="1" x14ac:dyDescent="0.3">
      <c r="A30" s="30" t="s">
        <v>74</v>
      </c>
      <c r="B30" s="1" t="s">
        <v>7</v>
      </c>
      <c r="C30" s="98" t="e">
        <f>E28-C28</f>
        <v>#VALUE!</v>
      </c>
      <c r="D30" s="99"/>
      <c r="E30" s="100"/>
    </row>
    <row r="31" spans="1:5" ht="21" customHeight="1" thickBot="1" x14ac:dyDescent="0.3">
      <c r="A31" s="85" t="s">
        <v>60</v>
      </c>
      <c r="B31" s="86"/>
      <c r="C31" s="76"/>
      <c r="D31" s="76"/>
      <c r="E31" s="77"/>
    </row>
    <row r="32" spans="1:5" x14ac:dyDescent="0.25">
      <c r="A32" s="2" t="s">
        <v>61</v>
      </c>
      <c r="B32" s="3" t="s">
        <v>11</v>
      </c>
      <c r="C32" s="72" t="s">
        <v>91</v>
      </c>
      <c r="D32" s="72"/>
      <c r="E32" s="22" t="s">
        <v>12</v>
      </c>
    </row>
    <row r="33" spans="1:5" x14ac:dyDescent="0.25">
      <c r="A33" s="4" t="s">
        <v>62</v>
      </c>
      <c r="B33" s="1" t="s">
        <v>11</v>
      </c>
      <c r="C33" s="81" t="e">
        <f>E32-C32</f>
        <v>#VALUE!</v>
      </c>
      <c r="D33" s="82"/>
      <c r="E33" s="83"/>
    </row>
    <row r="34" spans="1:5" ht="15.75" customHeight="1" x14ac:dyDescent="0.25">
      <c r="A34" s="21" t="s">
        <v>67</v>
      </c>
      <c r="B34" s="1" t="s">
        <v>11</v>
      </c>
      <c r="C34" s="60" t="s">
        <v>65</v>
      </c>
      <c r="D34" s="61"/>
      <c r="E34" s="62"/>
    </row>
    <row r="35" spans="1:5" x14ac:dyDescent="0.25">
      <c r="A35" s="4" t="s">
        <v>68</v>
      </c>
      <c r="B35" s="1" t="s">
        <v>11</v>
      </c>
      <c r="C35" s="60" t="s">
        <v>66</v>
      </c>
      <c r="D35" s="61"/>
      <c r="E35" s="62"/>
    </row>
    <row r="36" spans="1:5" ht="15.75" thickBot="1" x14ac:dyDescent="0.3">
      <c r="A36" s="5" t="s">
        <v>63</v>
      </c>
      <c r="B36" s="124" t="s">
        <v>64</v>
      </c>
      <c r="C36" s="125"/>
      <c r="D36" s="125"/>
      <c r="E36" s="126"/>
    </row>
    <row r="37" spans="1:5" ht="21" customHeight="1" thickBot="1" x14ac:dyDescent="0.3">
      <c r="A37" s="75" t="s">
        <v>13</v>
      </c>
      <c r="B37" s="76"/>
      <c r="C37" s="76"/>
      <c r="D37" s="76"/>
      <c r="E37" s="77"/>
    </row>
    <row r="38" spans="1:5" x14ac:dyDescent="0.25">
      <c r="A38" s="2" t="s">
        <v>14</v>
      </c>
      <c r="B38" s="3" t="s">
        <v>15</v>
      </c>
      <c r="C38" s="72" t="s">
        <v>45</v>
      </c>
      <c r="D38" s="72"/>
      <c r="E38" s="23" t="s">
        <v>47</v>
      </c>
    </row>
    <row r="39" spans="1:5" x14ac:dyDescent="0.25">
      <c r="A39" s="4" t="s">
        <v>16</v>
      </c>
      <c r="B39" s="1" t="s">
        <v>5</v>
      </c>
      <c r="C39" s="52" t="s">
        <v>48</v>
      </c>
      <c r="D39" s="52"/>
      <c r="E39" s="39" t="s">
        <v>49</v>
      </c>
    </row>
    <row r="40" spans="1:5" s="10" customFormat="1" ht="14.25" customHeight="1" x14ac:dyDescent="0.15">
      <c r="A40" s="4" t="s">
        <v>17</v>
      </c>
      <c r="B40" s="1" t="s">
        <v>18</v>
      </c>
      <c r="C40" s="52" t="s">
        <v>46</v>
      </c>
      <c r="D40" s="52"/>
      <c r="E40" s="39" t="s">
        <v>51</v>
      </c>
    </row>
    <row r="41" spans="1:5" s="10" customFormat="1" ht="19.5" customHeight="1" thickBot="1" x14ac:dyDescent="0.2">
      <c r="A41" s="5" t="s">
        <v>16</v>
      </c>
      <c r="B41" s="6" t="s">
        <v>5</v>
      </c>
      <c r="C41" s="84" t="s">
        <v>50</v>
      </c>
      <c r="D41" s="84"/>
      <c r="E41" s="25" t="s">
        <v>52</v>
      </c>
    </row>
    <row r="42" spans="1:5" ht="15.75" thickBot="1" x14ac:dyDescent="0.3">
      <c r="A42" s="18"/>
      <c r="B42" s="19"/>
      <c r="C42" s="19"/>
      <c r="D42" s="19"/>
      <c r="E42" s="20"/>
    </row>
    <row r="43" spans="1:5" ht="18.75" thickBot="1" x14ac:dyDescent="0.3">
      <c r="A43" s="49" t="s">
        <v>59</v>
      </c>
      <c r="B43" s="50"/>
      <c r="C43" s="50"/>
      <c r="D43" s="50"/>
      <c r="E43" s="123"/>
    </row>
    <row r="44" spans="1:5" ht="21" customHeight="1" thickBot="1" x14ac:dyDescent="0.3">
      <c r="A44" s="75" t="s">
        <v>19</v>
      </c>
      <c r="B44" s="76"/>
      <c r="C44" s="76"/>
      <c r="D44" s="76"/>
      <c r="E44" s="77"/>
    </row>
    <row r="45" spans="1:5" ht="47.25" customHeight="1" x14ac:dyDescent="0.25">
      <c r="A45" s="41" t="s">
        <v>86</v>
      </c>
      <c r="B45" s="3" t="s">
        <v>7</v>
      </c>
      <c r="C45" s="78" t="s">
        <v>87</v>
      </c>
      <c r="D45" s="79"/>
      <c r="E45" s="22" t="s">
        <v>69</v>
      </c>
    </row>
    <row r="46" spans="1:5" x14ac:dyDescent="0.25">
      <c r="A46" s="41" t="s">
        <v>86</v>
      </c>
      <c r="B46" s="1" t="s">
        <v>15</v>
      </c>
      <c r="C46" s="52" t="s">
        <v>88</v>
      </c>
      <c r="D46" s="52"/>
      <c r="E46" s="24" t="s">
        <v>69</v>
      </c>
    </row>
    <row r="47" spans="1:5" x14ac:dyDescent="0.25">
      <c r="A47" s="4" t="s">
        <v>20</v>
      </c>
      <c r="B47" s="1" t="s">
        <v>7</v>
      </c>
      <c r="C47" s="60" t="s">
        <v>89</v>
      </c>
      <c r="D47" s="61"/>
      <c r="E47" s="62"/>
    </row>
    <row r="48" spans="1:5" x14ac:dyDescent="0.25">
      <c r="A48" s="4" t="s">
        <v>20</v>
      </c>
      <c r="B48" s="1" t="s">
        <v>15</v>
      </c>
      <c r="C48" s="60" t="s">
        <v>90</v>
      </c>
      <c r="D48" s="61"/>
      <c r="E48" s="62"/>
    </row>
    <row r="49" spans="1:9" ht="15.75" thickBot="1" x14ac:dyDescent="0.3">
      <c r="A49" s="26" t="s">
        <v>40</v>
      </c>
      <c r="B49" s="27"/>
      <c r="C49" s="58" t="s">
        <v>70</v>
      </c>
      <c r="D49" s="59"/>
      <c r="E49" s="44" t="s">
        <v>71</v>
      </c>
      <c r="I49" t="s">
        <v>106</v>
      </c>
    </row>
    <row r="50" spans="1:9" ht="21" customHeight="1" thickBot="1" x14ac:dyDescent="0.3">
      <c r="A50" s="69" t="s">
        <v>21</v>
      </c>
      <c r="B50" s="70"/>
      <c r="C50" s="70"/>
      <c r="D50" s="70"/>
      <c r="E50" s="71"/>
      <c r="I50" t="s">
        <v>107</v>
      </c>
    </row>
    <row r="51" spans="1:9" ht="15" customHeight="1" x14ac:dyDescent="0.25">
      <c r="A51" s="2" t="s">
        <v>22</v>
      </c>
      <c r="B51" s="3" t="s">
        <v>23</v>
      </c>
      <c r="C51" s="72" t="s">
        <v>39</v>
      </c>
      <c r="D51" s="72"/>
      <c r="E51" s="22" t="s">
        <v>24</v>
      </c>
      <c r="I51" t="s">
        <v>108</v>
      </c>
    </row>
    <row r="52" spans="1:9" ht="15.75" customHeight="1" x14ac:dyDescent="0.25">
      <c r="A52" s="4" t="s">
        <v>25</v>
      </c>
      <c r="B52" s="1" t="s">
        <v>23</v>
      </c>
      <c r="C52" s="52" t="s">
        <v>39</v>
      </c>
      <c r="D52" s="52"/>
      <c r="E52" s="24" t="s">
        <v>24</v>
      </c>
      <c r="I52" t="s">
        <v>109</v>
      </c>
    </row>
    <row r="53" spans="1:9" ht="16.5" customHeight="1" x14ac:dyDescent="0.25">
      <c r="A53" s="4" t="s">
        <v>26</v>
      </c>
      <c r="B53" s="1" t="s">
        <v>23</v>
      </c>
      <c r="C53" s="52" t="s">
        <v>39</v>
      </c>
      <c r="D53" s="52"/>
      <c r="E53" s="24" t="s">
        <v>24</v>
      </c>
      <c r="I53" t="s">
        <v>110</v>
      </c>
    </row>
    <row r="54" spans="1:9" ht="15.75" x14ac:dyDescent="0.25">
      <c r="A54" s="4" t="s">
        <v>27</v>
      </c>
      <c r="B54" s="1" t="s">
        <v>23</v>
      </c>
      <c r="C54" s="52" t="s">
        <v>39</v>
      </c>
      <c r="D54" s="52"/>
      <c r="E54" s="24" t="s">
        <v>24</v>
      </c>
      <c r="I54" t="s">
        <v>111</v>
      </c>
    </row>
    <row r="55" spans="1:9" ht="16.5" thickBot="1" x14ac:dyDescent="0.3">
      <c r="A55" s="5" t="s">
        <v>28</v>
      </c>
      <c r="B55" s="6" t="s">
        <v>23</v>
      </c>
      <c r="C55" s="84" t="s">
        <v>39</v>
      </c>
      <c r="D55" s="84"/>
      <c r="E55" s="25" t="s">
        <v>24</v>
      </c>
      <c r="I55" t="s">
        <v>112</v>
      </c>
    </row>
    <row r="56" spans="1:9" ht="21" customHeight="1" thickBot="1" x14ac:dyDescent="0.3">
      <c r="A56" s="75" t="s">
        <v>29</v>
      </c>
      <c r="B56" s="76"/>
      <c r="C56" s="76"/>
      <c r="D56" s="76"/>
      <c r="E56" s="77"/>
      <c r="I56" t="s">
        <v>113</v>
      </c>
    </row>
    <row r="57" spans="1:9" ht="15" customHeight="1" x14ac:dyDescent="0.25">
      <c r="A57" s="2" t="s">
        <v>22</v>
      </c>
      <c r="B57" s="3" t="s">
        <v>30</v>
      </c>
      <c r="C57" s="72" t="s">
        <v>39</v>
      </c>
      <c r="D57" s="72"/>
      <c r="E57" s="22" t="s">
        <v>24</v>
      </c>
      <c r="I57" t="s">
        <v>114</v>
      </c>
    </row>
    <row r="58" spans="1:9" ht="15.75" customHeight="1" x14ac:dyDescent="0.25">
      <c r="A58" s="4" t="s">
        <v>25</v>
      </c>
      <c r="B58" s="1" t="s">
        <v>30</v>
      </c>
      <c r="C58" s="52" t="s">
        <v>39</v>
      </c>
      <c r="D58" s="52"/>
      <c r="E58" s="24" t="s">
        <v>24</v>
      </c>
      <c r="I58" t="s">
        <v>115</v>
      </c>
    </row>
    <row r="59" spans="1:9" ht="16.5" customHeight="1" x14ac:dyDescent="0.25">
      <c r="A59" s="4" t="s">
        <v>26</v>
      </c>
      <c r="B59" s="1" t="s">
        <v>30</v>
      </c>
      <c r="C59" s="52" t="s">
        <v>39</v>
      </c>
      <c r="D59" s="52"/>
      <c r="E59" s="24" t="s">
        <v>24</v>
      </c>
      <c r="I59" t="s">
        <v>116</v>
      </c>
    </row>
    <row r="60" spans="1:9" ht="15.75" x14ac:dyDescent="0.25">
      <c r="A60" s="4" t="s">
        <v>27</v>
      </c>
      <c r="B60" s="1" t="s">
        <v>30</v>
      </c>
      <c r="C60" s="52" t="s">
        <v>39</v>
      </c>
      <c r="D60" s="52"/>
      <c r="E60" s="24" t="s">
        <v>24</v>
      </c>
    </row>
    <row r="61" spans="1:9" ht="16.5" thickBot="1" x14ac:dyDescent="0.3">
      <c r="A61" s="5" t="s">
        <v>28</v>
      </c>
      <c r="B61" s="6" t="s">
        <v>30</v>
      </c>
      <c r="C61" s="84" t="s">
        <v>39</v>
      </c>
      <c r="D61" s="84"/>
      <c r="E61" s="25" t="s">
        <v>24</v>
      </c>
    </row>
    <row r="62" spans="1:9" ht="15.75" thickBot="1" x14ac:dyDescent="0.3">
      <c r="A62" s="17" t="s">
        <v>31</v>
      </c>
      <c r="B62" s="53" t="s">
        <v>32</v>
      </c>
      <c r="C62" s="53"/>
      <c r="D62" s="53"/>
      <c r="E62" s="54"/>
    </row>
    <row r="63" spans="1:9" ht="15.75" thickBot="1" x14ac:dyDescent="0.3">
      <c r="A63" s="13"/>
      <c r="B63" s="9"/>
      <c r="C63" s="9"/>
      <c r="D63" s="9"/>
      <c r="E63" s="9"/>
    </row>
    <row r="64" spans="1:9" ht="15.75" x14ac:dyDescent="0.25">
      <c r="A64" s="55" t="s">
        <v>33</v>
      </c>
      <c r="B64" s="56"/>
      <c r="C64" s="56"/>
      <c r="D64" s="56"/>
      <c r="E64" s="57"/>
    </row>
    <row r="65" spans="1:5" ht="16.5" thickBot="1" x14ac:dyDescent="0.3">
      <c r="A65" s="66" t="s">
        <v>34</v>
      </c>
      <c r="B65" s="67"/>
      <c r="C65" s="67"/>
      <c r="D65" s="67"/>
      <c r="E65" s="68"/>
    </row>
    <row r="66" spans="1:5" ht="20.25" customHeight="1" thickBot="1" x14ac:dyDescent="0.3">
      <c r="A66" s="15" t="s">
        <v>1</v>
      </c>
      <c r="B66" s="16" t="s">
        <v>2</v>
      </c>
      <c r="C66" s="102" t="s">
        <v>3</v>
      </c>
      <c r="D66" s="104"/>
      <c r="E66" s="16" t="s">
        <v>4</v>
      </c>
    </row>
    <row r="67" spans="1:5" ht="18.75" thickBot="1" x14ac:dyDescent="0.3">
      <c r="A67" s="49" t="s">
        <v>35</v>
      </c>
      <c r="B67" s="50"/>
      <c r="C67" s="50"/>
      <c r="D67" s="50"/>
      <c r="E67" s="51"/>
    </row>
    <row r="68" spans="1:5" x14ac:dyDescent="0.25">
      <c r="A68" s="14" t="s">
        <v>36</v>
      </c>
      <c r="B68" s="1" t="s">
        <v>37</v>
      </c>
      <c r="C68" s="52" t="s">
        <v>41</v>
      </c>
      <c r="D68" s="52"/>
      <c r="E68" s="12" t="s">
        <v>43</v>
      </c>
    </row>
    <row r="69" spans="1:5" x14ac:dyDescent="0.25">
      <c r="A69" s="14" t="s">
        <v>38</v>
      </c>
      <c r="B69" s="1" t="s">
        <v>11</v>
      </c>
      <c r="C69" s="52" t="s">
        <v>42</v>
      </c>
      <c r="D69" s="52"/>
      <c r="E69" s="12" t="s">
        <v>44</v>
      </c>
    </row>
    <row r="70" spans="1:5" x14ac:dyDescent="0.25">
      <c r="A70" s="80"/>
      <c r="B70" s="80"/>
      <c r="C70" s="80"/>
      <c r="D70" s="80"/>
      <c r="E70" s="80"/>
    </row>
    <row r="71" spans="1:5" x14ac:dyDescent="0.25">
      <c r="A71" s="80"/>
      <c r="B71" s="80"/>
      <c r="C71" s="80"/>
      <c r="D71" s="80"/>
      <c r="E71" s="80"/>
    </row>
    <row r="72" spans="1:5" x14ac:dyDescent="0.25">
      <c r="A72" s="80"/>
      <c r="B72" s="80"/>
      <c r="C72" s="80"/>
      <c r="D72" s="80"/>
      <c r="E72" s="80"/>
    </row>
    <row r="73" spans="1:5" ht="15.75" x14ac:dyDescent="0.25">
      <c r="A73" s="11" t="s">
        <v>81</v>
      </c>
      <c r="E73" s="32"/>
    </row>
    <row r="74" spans="1:5" ht="15" customHeight="1" x14ac:dyDescent="0.25">
      <c r="A74" s="11"/>
      <c r="E74" s="45" t="s">
        <v>75</v>
      </c>
    </row>
    <row r="75" spans="1:5" ht="15" customHeight="1" x14ac:dyDescent="0.25">
      <c r="A75" s="11"/>
    </row>
    <row r="76" spans="1:5" ht="15" customHeight="1" x14ac:dyDescent="0.25">
      <c r="A76" s="11"/>
      <c r="D76" s="31"/>
      <c r="E76" s="31"/>
    </row>
    <row r="77" spans="1:5" ht="15.75" x14ac:dyDescent="0.25">
      <c r="A77" s="11"/>
      <c r="D77" s="31"/>
      <c r="E77" s="31"/>
    </row>
    <row r="78" spans="1:5" ht="15.75" x14ac:dyDescent="0.25">
      <c r="D78" s="31"/>
      <c r="E78" s="31"/>
    </row>
    <row r="81" spans="1:5" x14ac:dyDescent="0.25">
      <c r="A81" s="120"/>
      <c r="B81" s="120"/>
      <c r="C81" s="120"/>
      <c r="D81" s="120"/>
      <c r="E81" s="120"/>
    </row>
  </sheetData>
  <mergeCells count="66">
    <mergeCell ref="A81:E81"/>
    <mergeCell ref="A9:E9"/>
    <mergeCell ref="B6:E6"/>
    <mergeCell ref="B5:E5"/>
    <mergeCell ref="A43:E43"/>
    <mergeCell ref="C66:D66"/>
    <mergeCell ref="B7:E7"/>
    <mergeCell ref="B36:E36"/>
    <mergeCell ref="A15:E15"/>
    <mergeCell ref="A10:E10"/>
    <mergeCell ref="C61:D61"/>
    <mergeCell ref="C55:D55"/>
    <mergeCell ref="C57:D57"/>
    <mergeCell ref="C58:D58"/>
    <mergeCell ref="C59:D59"/>
    <mergeCell ref="C19:D19"/>
    <mergeCell ref="A12:E12"/>
    <mergeCell ref="A13:E13"/>
    <mergeCell ref="C21:E21"/>
    <mergeCell ref="C22:E22"/>
    <mergeCell ref="C30:E30"/>
    <mergeCell ref="C23:E23"/>
    <mergeCell ref="C14:E14"/>
    <mergeCell ref="C24:E24"/>
    <mergeCell ref="A26:E26"/>
    <mergeCell ref="A25:E25"/>
    <mergeCell ref="A20:E20"/>
    <mergeCell ref="C28:D28"/>
    <mergeCell ref="C29:D29"/>
    <mergeCell ref="C18:D18"/>
    <mergeCell ref="C17:D17"/>
    <mergeCell ref="A16:E16"/>
    <mergeCell ref="A31:E31"/>
    <mergeCell ref="C32:D32"/>
    <mergeCell ref="A37:E37"/>
    <mergeCell ref="C38:D38"/>
    <mergeCell ref="C39:D39"/>
    <mergeCell ref="C40:D40"/>
    <mergeCell ref="C33:E33"/>
    <mergeCell ref="C34:E34"/>
    <mergeCell ref="C35:E35"/>
    <mergeCell ref="C53:D53"/>
    <mergeCell ref="C41:D41"/>
    <mergeCell ref="C54:D54"/>
    <mergeCell ref="A44:E44"/>
    <mergeCell ref="C45:D45"/>
    <mergeCell ref="C46:D46"/>
    <mergeCell ref="A70:E72"/>
    <mergeCell ref="C60:D60"/>
    <mergeCell ref="A56:E56"/>
    <mergeCell ref="A2:E4"/>
    <mergeCell ref="A67:E67"/>
    <mergeCell ref="C68:D68"/>
    <mergeCell ref="C69:D69"/>
    <mergeCell ref="B62:E62"/>
    <mergeCell ref="A64:E64"/>
    <mergeCell ref="C49:D49"/>
    <mergeCell ref="C47:E47"/>
    <mergeCell ref="C48:E48"/>
    <mergeCell ref="B11:E11"/>
    <mergeCell ref="A65:E65"/>
    <mergeCell ref="A50:E50"/>
    <mergeCell ref="C51:D51"/>
    <mergeCell ref="C52:D52"/>
    <mergeCell ref="A8:E8"/>
    <mergeCell ref="C27:E27"/>
  </mergeCells>
  <conditionalFormatting sqref="C24:E24">
    <cfRule type="expression" dxfId="2" priority="4">
      <formula>$C$24&lt;&gt;0</formula>
    </cfRule>
  </conditionalFormatting>
  <conditionalFormatting sqref="C29:C30">
    <cfRule type="expression" dxfId="1" priority="3">
      <formula>$C$29&lt;&gt;0</formula>
    </cfRule>
  </conditionalFormatting>
  <conditionalFormatting sqref="E29">
    <cfRule type="expression" dxfId="0" priority="1">
      <formula>$C$29&lt;&gt;0</formula>
    </cfRule>
  </conditionalFormatting>
  <dataValidations count="1">
    <dataValidation type="list" allowBlank="1" showInputMessage="1" showErrorMessage="1" sqref="C49:E49">
      <formula1>$I$49:$I$59</formula1>
    </dataValidation>
  </dataValidations>
  <pageMargins left="0.19685039370078741" right="0.19685039370078741" top="0.39370078740157483" bottom="0.19685039370078741" header="0.19685039370078741" footer="0"/>
  <pageSetup paperSize="9" scale="77" fitToHeight="0" orientation="landscape" r:id="rId1"/>
  <headerFooter>
    <oddFooter>&amp;C&amp;P/&amp;N</oddFooter>
  </headerFooter>
  <rowBreaks count="3" manualBreakCount="3">
    <brk id="25" max="4" man="1"/>
    <brk id="42" max="4" man="1"/>
    <brk id="75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TEU</vt:lpstr>
      <vt:lpstr>TEU!_ftn1</vt:lpstr>
      <vt:lpstr>TEU!Oblasť_tlače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Nemec Jozef</cp:lastModifiedBy>
  <cp:lastPrinted>2015-07-31T12:00:12Z</cp:lastPrinted>
  <dcterms:created xsi:type="dcterms:W3CDTF">2015-05-20T08:16:46Z</dcterms:created>
  <dcterms:modified xsi:type="dcterms:W3CDTF">2021-07-15T10:32:23Z</dcterms:modified>
</cp:coreProperties>
</file>